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1555" windowHeight="9180" firstSheet="12" activeTab="13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  <sheet name="部门整体支出绩效目标申报表" sheetId="11" r:id="rId11"/>
    <sheet name="项目支出绩效目标申报表-编印西城追忆" sheetId="12" r:id="rId12"/>
    <sheet name="项目支出绩效目标申报表-爱国主义教育基地项目" sheetId="14" r:id="rId13"/>
    <sheet name="项目支出绩效目标申报表-绩效评价与制度建设经费" sheetId="15" r:id="rId14"/>
  </sheets>
  <definedNames>
    <definedName name="_GoBack" localSheetId="10">部门整体支出绩效目标申报表!$B$3</definedName>
    <definedName name="_Toc381790386" localSheetId="10">部门整体支出绩效目标申报表!$A$1</definedName>
  </definedNames>
  <calcPr calcId="144525"/>
</workbook>
</file>

<file path=xl/calcChain.xml><?xml version="1.0" encoding="utf-8"?>
<calcChain xmlns="http://schemas.openxmlformats.org/spreadsheetml/2006/main">
  <c r="C10" i="7" l="1"/>
  <c r="B10" i="7"/>
  <c r="G36" i="6"/>
  <c r="F36" i="6"/>
  <c r="E36" i="6"/>
</calcChain>
</file>

<file path=xl/sharedStrings.xml><?xml version="1.0" encoding="utf-8"?>
<sst xmlns="http://schemas.openxmlformats.org/spreadsheetml/2006/main" count="1179" uniqueCount="389">
  <si>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</si>
  <si>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</si>
  <si>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</si>
  <si>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</si>
  <si>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</si>
  <si>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</si>
  <si>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</si>
  <si>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</si>
  <si>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</si>
  <si>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　　教育收费收入</t>
  </si>
  <si>
    <t>　　其他财政专户收入</t>
  </si>
  <si>
    <t>　批准留用</t>
  </si>
  <si>
    <t>上级补助收入</t>
  </si>
  <si>
    <t>事业收入（不含事业单位预算外资金）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</si>
  <si>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</si>
  <si>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</si>
  <si>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</si>
  <si>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</si>
  <si>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</si>
  <si>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</si>
  <si>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</si>
  <si>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</si>
  <si>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</si>
  <si>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</si>
  <si>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</si>
  <si>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</si>
  <si>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</si>
  <si>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</si>
  <si>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</si>
  <si>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</si>
  <si>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</si>
  <si>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</si>
  <si>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</si>
  <si>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</si>
  <si>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</si>
  <si>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</si>
  <si>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</si>
  <si>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</si>
  <si>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</si>
  <si>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</si>
  <si>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</si>
  <si>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</si>
  <si>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</si>
  <si>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</si>
  <si>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</si>
  <si>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</si>
  <si>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</si>
  <si>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</si>
  <si>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</si>
  <si>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</si>
  <si>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</si>
  <si>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</si>
  <si>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</si>
  <si>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</si>
  <si>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</si>
  <si>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</si>
  <si>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</si>
  <si>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</si>
  <si>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</si>
  <si>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</si>
  <si>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</si>
  <si>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</si>
  <si>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</si>
  <si>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</si>
  <si>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</si>
  <si>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</si>
  <si>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</si>
  <si>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</si>
  <si>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</si>
  <si>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</si>
  <si>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</si>
  <si>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</si>
  <si>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</si>
  <si>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</si>
  <si>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</si>
  <si>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</si>
  <si>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</si>
  <si>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</si>
  <si>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</si>
  <si>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</si>
  <si>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</si>
  <si>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</si>
  <si>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</si>
  <si>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</si>
  <si>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</si>
  <si>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</si>
  <si>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</si>
  <si>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</si>
  <si>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</si>
  <si>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</si>
  <si>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</si>
  <si>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</si>
  <si>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</si>
  <si>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</si>
  <si>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</si>
  <si>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</si>
  <si>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</si>
  <si>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</si>
  <si>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</si>
  <si>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</si>
  <si>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</si>
  <si>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</si>
  <si>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</si>
  <si>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</si>
  <si>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</si>
  <si>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</si>
  <si>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2019年预算数</t>
    <phoneticPr fontId="1" type="noConversion"/>
  </si>
  <si>
    <t>2020年预算数</t>
    <phoneticPr fontId="1" type="noConversion"/>
  </si>
  <si>
    <t xml:space="preserve">    档案事务</t>
  </si>
  <si>
    <t xml:space="preserve">    进修及培训</t>
  </si>
  <si>
    <t xml:space="preserve">    行政事业单位养老支出</t>
  </si>
  <si>
    <t xml:space="preserve">    行政事业单位医疗</t>
  </si>
  <si>
    <t xml:space="preserve">    住房改革支出</t>
  </si>
  <si>
    <t xml:space="preserve">  档案事务</t>
  </si>
  <si>
    <t>2012601</t>
  </si>
  <si>
    <t xml:space="preserve">    行政运行</t>
  </si>
  <si>
    <t>2012604</t>
  </si>
  <si>
    <t xml:space="preserve">    档案馆</t>
  </si>
  <si>
    <t xml:space="preserve">  进修及培训</t>
  </si>
  <si>
    <t>2050803</t>
  </si>
  <si>
    <t xml:space="preserve">    培训支出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</si>
  <si>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</si>
  <si>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</si>
  <si>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</si>
  <si>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</si>
  <si>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</si>
  <si>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</si>
  <si>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</si>
  <si>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</si>
  <si>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</si>
  <si>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</si>
  <si>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</si>
  <si>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</si>
  <si>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</si>
  <si>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</si>
  <si>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</si>
  <si>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</si>
  <si>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</si>
  <si>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</si>
  <si>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</si>
  <si>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20126</t>
  </si>
  <si>
    <t>社会保障和就业支出</t>
    <phoneticPr fontId="1" type="noConversion"/>
  </si>
  <si>
    <t>卫生健康支出</t>
    <phoneticPr fontId="1" type="noConversion"/>
  </si>
  <si>
    <t>住房保障支出</t>
    <phoneticPr fontId="1" type="noConversion"/>
  </si>
  <si>
    <t xml:space="preserve">  进修及培训</t>
    <phoneticPr fontId="1" type="noConversion"/>
  </si>
  <si>
    <t xml:space="preserve">   进修及培训</t>
    <phoneticPr fontId="1" type="noConversion"/>
  </si>
  <si>
    <t>总计</t>
    <phoneticPr fontId="1" type="noConversion"/>
  </si>
  <si>
    <t>50101</t>
  </si>
  <si>
    <t>工资奖金津补贴</t>
  </si>
  <si>
    <t>30101</t>
  </si>
  <si>
    <t>人员支出（在职统发）_基本工资</t>
  </si>
  <si>
    <t>30102</t>
  </si>
  <si>
    <t>对个人和家庭补助支出（在职统发）_津贴补贴</t>
  </si>
  <si>
    <t>人员支出（在职统发）_津贴补贴</t>
  </si>
  <si>
    <t>30103</t>
  </si>
  <si>
    <t>奖金</t>
  </si>
  <si>
    <t>人员支出（在职统发）_奖金</t>
  </si>
  <si>
    <t>50102</t>
  </si>
  <si>
    <t>社会保障缴费</t>
  </si>
  <si>
    <t>30112</t>
  </si>
  <si>
    <t>其他社会保障缴费</t>
  </si>
  <si>
    <t>人员支出（在职非统发）_其他社会保障缴费</t>
  </si>
  <si>
    <t>50199</t>
  </si>
  <si>
    <t>其他工资福利支出</t>
  </si>
  <si>
    <t>30199</t>
  </si>
  <si>
    <t>人员支出（在职统发）_其他工资福利支出</t>
  </si>
  <si>
    <t>50201</t>
  </si>
  <si>
    <t>办公经费</t>
  </si>
  <si>
    <t>30201</t>
  </si>
  <si>
    <t>办公费</t>
  </si>
  <si>
    <t>日常公用支出（在职人员）_办公费</t>
  </si>
  <si>
    <t>30205</t>
  </si>
  <si>
    <t>水费</t>
  </si>
  <si>
    <t>日常公用支出（在职人员）_水费</t>
  </si>
  <si>
    <t>30206</t>
  </si>
  <si>
    <t>电费</t>
  </si>
  <si>
    <t>日常公用支出（在职人员）_电费</t>
  </si>
  <si>
    <t>30207</t>
  </si>
  <si>
    <t>邮电费</t>
  </si>
  <si>
    <t>日常公用支出（在职人员）_邮电费</t>
  </si>
  <si>
    <t>30211</t>
  </si>
  <si>
    <t>差旅费</t>
  </si>
  <si>
    <t>日常公用支出（在职人员）_差旅费</t>
  </si>
  <si>
    <t>50209</t>
  </si>
  <si>
    <t>维修（护）费</t>
  </si>
  <si>
    <t>30213</t>
  </si>
  <si>
    <t>日常公用支出（在职人员）_维修（护）费</t>
  </si>
  <si>
    <t>50202</t>
  </si>
  <si>
    <t>会议费</t>
  </si>
  <si>
    <t>30215</t>
  </si>
  <si>
    <t>日常公用支出（在职人员）_会议费</t>
  </si>
  <si>
    <t>50206</t>
  </si>
  <si>
    <t>公务接待费</t>
  </si>
  <si>
    <t>30217</t>
  </si>
  <si>
    <t>日常公用支出（在职人员）_公务接待费</t>
  </si>
  <si>
    <t>30228</t>
  </si>
  <si>
    <t>工会经费</t>
  </si>
  <si>
    <t>日常公用支出（在职人员）_工会经费</t>
  </si>
  <si>
    <t>30229</t>
  </si>
  <si>
    <t>福利费</t>
  </si>
  <si>
    <t>日常公用支出（在职人员）_福利费</t>
  </si>
  <si>
    <t>30239</t>
  </si>
  <si>
    <t>其他交通费用</t>
  </si>
  <si>
    <t>对个人和家庭补助支出（在职统发）_其他交通费用</t>
  </si>
  <si>
    <t>50299</t>
  </si>
  <si>
    <t>其他商品和服务支出</t>
  </si>
  <si>
    <t>30299</t>
  </si>
  <si>
    <t>日常公用支出（在职人员）_其他商品和服务支出</t>
  </si>
  <si>
    <t>50999</t>
  </si>
  <si>
    <t>其他对个人和家庭的补助</t>
  </si>
  <si>
    <t>30399</t>
  </si>
  <si>
    <t>对个人和家庭补助支出（在职统发）_其他对个人和家庭的补助</t>
  </si>
  <si>
    <t>30202</t>
  </si>
  <si>
    <t>印刷费</t>
  </si>
  <si>
    <t>《西城追忆》编印经费</t>
  </si>
  <si>
    <t>50205</t>
  </si>
  <si>
    <t>委托业务费</t>
  </si>
  <si>
    <t>30227</t>
  </si>
  <si>
    <t>绩效评价与制度建设经费</t>
  </si>
  <si>
    <t>律师顾问费</t>
  </si>
  <si>
    <t>服务器与阵列维保服务经费</t>
  </si>
  <si>
    <t>查档大厅行政服务标准化项目经费</t>
  </si>
  <si>
    <t>档案保管保护费及档案宣传经费</t>
  </si>
  <si>
    <t>预留机动费</t>
  </si>
  <si>
    <t>爱国主义教育基地建设经费</t>
  </si>
  <si>
    <t>50306</t>
  </si>
  <si>
    <t>设备购置</t>
  </si>
  <si>
    <t>31002</t>
  </si>
  <si>
    <t>办公设备购置</t>
  </si>
  <si>
    <t>档案馆设备购置</t>
  </si>
  <si>
    <t>50203</t>
  </si>
  <si>
    <t>培训费</t>
  </si>
  <si>
    <t>30216</t>
  </si>
  <si>
    <t>日常公用支出（在职人员）_培训费</t>
  </si>
  <si>
    <t>对个人和家庭补助支出（离退休非统发）_其他对个人和家庭的补助</t>
  </si>
  <si>
    <t>日常公用支出（离退休人员）_其他商品和服务支出</t>
  </si>
  <si>
    <t>50905</t>
  </si>
  <si>
    <t>离退休费</t>
  </si>
  <si>
    <t>30301</t>
  </si>
  <si>
    <t>离休费</t>
  </si>
  <si>
    <t>对个人和家庭补助支出（离休统发）_离休费</t>
  </si>
  <si>
    <t>30302</t>
  </si>
  <si>
    <t>退休费</t>
  </si>
  <si>
    <t>对个人和家庭补助支出（离退休非统发）_退休费</t>
  </si>
  <si>
    <t>对个人和家庭补助支出（离休统发）_其他对个人和家庭的补助</t>
  </si>
  <si>
    <t>30108</t>
  </si>
  <si>
    <t>机关事业单位基本养老保险缴费</t>
  </si>
  <si>
    <t>人员支出（在职非统发）_机关事业单位基本养老保险缴费</t>
  </si>
  <si>
    <t>30109</t>
  </si>
  <si>
    <t>职业年金缴费</t>
  </si>
  <si>
    <t>人员支出（在职非统发）_职业年金缴费</t>
  </si>
  <si>
    <t>对个人和家庭补助支出（离退休非统发）_其他社会保障缴费</t>
  </si>
  <si>
    <t>50103</t>
  </si>
  <si>
    <t>住房公积金</t>
  </si>
  <si>
    <t>30113</t>
  </si>
  <si>
    <t>对个人和家庭补助支出（在职非统发）_住房公积金</t>
  </si>
  <si>
    <t>对个人和家庭补助支出（在职非统发）_津贴补贴</t>
  </si>
  <si>
    <t>政府经济分类代码</t>
    <phoneticPr fontId="1" type="noConversion"/>
  </si>
  <si>
    <t>总计</t>
    <phoneticPr fontId="1" type="noConversion"/>
  </si>
  <si>
    <t>无</t>
    <phoneticPr fontId="1" type="noConversion"/>
  </si>
  <si>
    <t>无</t>
    <phoneticPr fontId="1" type="noConversion"/>
  </si>
  <si>
    <t>部门整体支出绩效目标申报表</t>
  </si>
  <si>
    <t>（  2020年度）</t>
  </si>
  <si>
    <t>部门（单位）名称</t>
  </si>
  <si>
    <t>北京市西城区档案馆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</si>
  <si>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</si>
  <si>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</si>
  <si>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</si>
  <si>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</si>
  <si>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</si>
  <si>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绩效指标</t>
  </si>
  <si>
    <t>指标名称</t>
  </si>
  <si>
    <t>指标内容和指标值</t>
  </si>
  <si>
    <t>1．《西城追忆》编印项目</t>
  </si>
  <si>
    <t>高质量编辑《西城追忆》杂志，全年4期，共12000册，留存西城记忆。</t>
  </si>
  <si>
    <t>2．爱国主义教育基地项目</t>
  </si>
  <si>
    <t>重新布展《西城档案特藏》展览1个，举办公益讲座4讲，发挥档案资政余人作用。</t>
  </si>
  <si>
    <t>3．办公设备更新购置项目</t>
  </si>
  <si>
    <t>为馆藏档案75万卷件购置装具、设备维护费；制作档案馆日档案宣传品，宣传普及档案知识。</t>
  </si>
  <si>
    <t>开展单位整体绩效自评工作，聘请会计师事务所开展单位内部自控制度修订完善工作，提高单位内部管理水平。</t>
  </si>
  <si>
    <t>为馆内档案利用系统使用的5台服务器、阵列购买维保服务，保障设备的正常使用。</t>
  </si>
  <si>
    <t>为查档利用大厅人员购置工作服、购买桶装水、打印耗材等，提高大厅服务环境。</t>
  </si>
  <si>
    <t>开展档案利用服务，每年服务1万余人；开展到期档案的鉴定开放工作；安全保管馆藏75万卷件档案；依法开展应进馆档案的接收工作，加强单位内部管理，开展干部教育培训，执行区委区政府交办的各项工作。</t>
  </si>
  <si>
    <t>其他说明的问题</t>
  </si>
  <si>
    <t>在区委、区政府的领导下，在市档案局的监督指导下，坚持以十八大精神为指导，按照“存史、资政、育人”的要求，开展好本单位的各项工作：着力发挥党组织的领导核心作用，强班子、带队伍、聚合力，推动2020年工作开展，做到本单位财务、固定资产管理工作。在档案管理上做到档案实体和信息安全，开展到期档案的开放工作。在档案服务上下功夫，为社会各界提供良好的服务。开发档案文化产品，发挥好爱国主义教育基地作用。开展政府信息查阅服务。</t>
    <phoneticPr fontId="1" type="noConversion"/>
  </si>
  <si>
    <t>项目支出绩效目标申报表</t>
  </si>
  <si>
    <r>
      <t>（</t>
    </r>
    <r>
      <rPr>
        <sz val="12"/>
        <rFont val="Times New Roman"/>
        <family val="1"/>
      </rPr>
      <t xml:space="preserve">    2020  </t>
    </r>
    <r>
      <rPr>
        <sz val="12"/>
        <rFont val="宋体"/>
        <family val="3"/>
        <charset val="134"/>
      </rPr>
      <t>年度）</t>
    </r>
  </si>
  <si>
    <t>编印《西城追忆》</t>
  </si>
  <si>
    <t>主管部门及代码</t>
  </si>
  <si>
    <t>实施单位</t>
  </si>
  <si>
    <t>项目负责人</t>
  </si>
  <si>
    <t>张小丽</t>
  </si>
  <si>
    <t>联系电话</t>
  </si>
  <si>
    <t>项目属性</t>
  </si>
  <si>
    <t>延续项目</t>
  </si>
  <si>
    <t>项目期</t>
  </si>
  <si>
    <t>长期</t>
  </si>
  <si>
    <t>项目资金
（万元）</t>
  </si>
  <si>
    <t xml:space="preserve"> 中期资金总额：</t>
  </si>
  <si>
    <t>54万元</t>
  </si>
  <si>
    <t xml:space="preserve"> 年度资金总额：</t>
  </si>
  <si>
    <t>177050元</t>
  </si>
  <si>
    <t xml:space="preserve">       其中：财政拨款</t>
  </si>
  <si>
    <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</si>
  <si>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r>
      <t xml:space="preserve">      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</si>
  <si>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</si>
  <si>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r>
      <t>中期目标（20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年—20</t>
    </r>
    <r>
      <rPr>
        <sz val="12"/>
        <rFont val="宋体"/>
        <family val="3"/>
        <charset val="134"/>
      </rPr>
      <t>22年）</t>
    </r>
  </si>
  <si>
    <t>年度目标</t>
  </si>
  <si>
    <r>
      <t xml:space="preserve">
 目标1：每年编印</t>
    </r>
    <r>
      <rPr>
        <sz val="12"/>
        <rFont val="宋体"/>
        <family val="3"/>
        <charset val="134"/>
      </rPr>
      <t>4期《西城追忆》</t>
    </r>
    <r>
      <rPr>
        <sz val="12"/>
        <rFont val="宋体"/>
        <family val="3"/>
        <charset val="134"/>
      </rPr>
      <t xml:space="preserve">
 目标2：
 目标3：
 ……</t>
    </r>
  </si>
  <si>
    <r>
      <t xml:space="preserve">
 目标1：编印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期《西城追忆》
 目标2：
 目标3：
 ……</t>
    </r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</si>
  <si>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</si>
  <si>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</si>
  <si>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</si>
  <si>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</si>
  <si>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</si>
  <si>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</si>
  <si>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</si>
  <si>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 xml:space="preserve"> 指标1：</t>
  </si>
  <si>
    <t>每年4期</t>
  </si>
  <si>
    <t>4期《西城追忆》</t>
  </si>
  <si>
    <t xml:space="preserve"> 指标2：</t>
  </si>
  <si>
    <t>设计印刷12000册</t>
  </si>
  <si>
    <t xml:space="preserve"> ……</t>
  </si>
  <si>
    <t>质量指标</t>
  </si>
  <si>
    <t>展示档案文化</t>
  </si>
  <si>
    <t>展示区域特色</t>
  </si>
  <si>
    <t>宣传西城文化</t>
  </si>
  <si>
    <t>进度指标</t>
  </si>
  <si>
    <t>每季度1期</t>
  </si>
  <si>
    <t>成本指标</t>
  </si>
  <si>
    <t>每年预计18万元</t>
  </si>
  <si>
    <t>设计印刷费用125400元</t>
  </si>
  <si>
    <t>邮寄费用27650元</t>
  </si>
  <si>
    <t>稿费24000元</t>
  </si>
  <si>
    <t>……</t>
  </si>
  <si>
    <t>效
果
指
标</t>
  </si>
  <si>
    <t>效益指标</t>
  </si>
  <si>
    <t>无</t>
  </si>
  <si>
    <t>服务对象
满意度指标</t>
  </si>
  <si>
    <t>调查问卷满意度达70%以上</t>
  </si>
  <si>
    <r>
      <t>（</t>
    </r>
    <r>
      <rPr>
        <sz val="12"/>
        <rFont val="Times New Roman"/>
        <family val="1"/>
      </rPr>
      <t xml:space="preserve">   2020       </t>
    </r>
    <r>
      <rPr>
        <sz val="12"/>
        <rFont val="宋体"/>
        <family val="3"/>
        <charset val="134"/>
      </rPr>
      <t>年度）</t>
    </r>
  </si>
  <si>
    <t>“档案记忆西城”系列工程“档案文化公益讲座”</t>
  </si>
  <si>
    <t>周海南</t>
  </si>
  <si>
    <t>0.4万元</t>
  </si>
  <si>
    <r>
      <t xml:space="preserve">
 目标1：每年</t>
    </r>
    <r>
      <rPr>
        <sz val="12"/>
        <rFont val="宋体"/>
        <family val="3"/>
        <charset val="134"/>
      </rPr>
      <t>4期讲座</t>
    </r>
    <r>
      <rPr>
        <sz val="12"/>
        <rFont val="宋体"/>
        <family val="3"/>
        <charset val="134"/>
      </rPr>
      <t xml:space="preserve">
 目标2：
 目标3：
 ……</t>
    </r>
  </si>
  <si>
    <r>
      <t xml:space="preserve">
 目标1：</t>
    </r>
    <r>
      <rPr>
        <sz val="12"/>
        <rFont val="宋体"/>
        <family val="3"/>
        <charset val="134"/>
      </rPr>
      <t>4期讲座</t>
    </r>
    <r>
      <rPr>
        <sz val="12"/>
        <rFont val="宋体"/>
        <family val="3"/>
        <charset val="134"/>
      </rPr>
      <t xml:space="preserve">
 目标2：
 目标3：
 ……</t>
    </r>
  </si>
  <si>
    <t>4期讲座</t>
  </si>
  <si>
    <t>每年0.4万元</t>
  </si>
  <si>
    <t>每期讲课费1000元</t>
  </si>
  <si>
    <t>更好地发挥爱国主义教育基地作用</t>
  </si>
  <si>
    <t>深受社区居民、青少年的欢迎</t>
  </si>
  <si>
    <r>
      <t>（</t>
    </r>
    <r>
      <rPr>
        <sz val="12"/>
        <rFont val="Times New Roman"/>
        <family val="1"/>
      </rPr>
      <t xml:space="preserve">      2020    </t>
    </r>
    <r>
      <rPr>
        <sz val="12"/>
        <rFont val="宋体"/>
        <family val="3"/>
        <charset val="134"/>
      </rPr>
      <t>年度）</t>
    </r>
  </si>
  <si>
    <t>“西城档案特藏”展（暂定名）</t>
  </si>
  <si>
    <t>新增项目</t>
  </si>
  <si>
    <t>1年</t>
  </si>
  <si>
    <t>29900元</t>
  </si>
  <si>
    <r>
      <t>中期目标（20××年—20××+n</t>
    </r>
    <r>
      <rPr>
        <sz val="12"/>
        <rFont val="宋体"/>
        <family val="3"/>
        <charset val="134"/>
      </rPr>
      <t>年）</t>
    </r>
  </si>
  <si>
    <t xml:space="preserve">
 目标1：
 目标2：
 目标3：
 ……</t>
  </si>
  <si>
    <t xml:space="preserve">
 目标1：完成展览
 目标2：
 目标3：
 ……</t>
  </si>
  <si>
    <t>1个展览</t>
  </si>
  <si>
    <t>展示档案征集成果及征集工作重要性</t>
  </si>
  <si>
    <t>上半年</t>
  </si>
  <si>
    <t>预计3万元</t>
  </si>
  <si>
    <t>最大发挥爱国主义教育基地的社会功能</t>
  </si>
  <si>
    <t>为前来观看展览的群众做好解说服务工作</t>
  </si>
  <si>
    <t>绩效评价经费</t>
    <phoneticPr fontId="1" type="noConversion"/>
  </si>
  <si>
    <t>王振威</t>
    <phoneticPr fontId="1" type="noConversion"/>
  </si>
  <si>
    <t>2019年整体绩效评价</t>
    <phoneticPr fontId="1" type="noConversion"/>
  </si>
  <si>
    <t>无
 目标1：
 目标2：
 目标3：
 ……</t>
    <phoneticPr fontId="1" type="noConversion"/>
  </si>
  <si>
    <t>1次</t>
    <phoneticPr fontId="1" type="noConversion"/>
  </si>
  <si>
    <t>8月前完成</t>
    <phoneticPr fontId="1" type="noConversion"/>
  </si>
  <si>
    <t>预计5.5万元</t>
    <phoneticPr fontId="1" type="noConversion"/>
  </si>
  <si>
    <t>为我馆今后的预算支出优化提供建设意见，评价年度绩效成果</t>
    <phoneticPr fontId="1" type="noConversion"/>
  </si>
  <si>
    <t>本馆</t>
    <phoneticPr fontId="1" type="noConversion"/>
  </si>
  <si>
    <t>内控制度建设经费</t>
    <phoneticPr fontId="1" type="noConversion"/>
  </si>
  <si>
    <t>无</t>
    <phoneticPr fontId="1" type="noConversion"/>
  </si>
  <si>
    <t>全馆制度修订、完善、成册</t>
    <phoneticPr fontId="1" type="noConversion"/>
  </si>
  <si>
    <t>10底前</t>
    <phoneticPr fontId="1" type="noConversion"/>
  </si>
  <si>
    <t>12万</t>
    <phoneticPr fontId="1" type="noConversion"/>
  </si>
  <si>
    <t>完善我馆整体制度建设，为事业单位运行提供依据</t>
    <phoneticPr fontId="1" type="noConversion"/>
  </si>
  <si>
    <t>碎纸机2台\投影仪1台。满足日常办公需要。</t>
    <phoneticPr fontId="1" type="noConversion"/>
  </si>
  <si>
    <t>4．档案保管保护及档案宣传费项目</t>
    <phoneticPr fontId="1" type="noConversion"/>
  </si>
  <si>
    <t>5．绩效评价与制度建设费</t>
    <phoneticPr fontId="1" type="noConversion"/>
  </si>
  <si>
    <t>6．服务器与阵列维保服务费</t>
    <phoneticPr fontId="1" type="noConversion"/>
  </si>
  <si>
    <t>7．查档大厅行政服务标准化项目</t>
    <phoneticPr fontId="1" type="noConversion"/>
  </si>
  <si>
    <t>8．日常工作</t>
    <phoneticPr fontId="1" type="noConversion"/>
  </si>
  <si>
    <t>新增项目</t>
    <phoneticPr fontId="1" type="noConversion"/>
  </si>
  <si>
    <t>新增项目</t>
    <phoneticPr fontId="1" type="noConversion"/>
  </si>
  <si>
    <t>1年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</si>
</sst>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Arial"/>
    </font>
    <font>
      <sz val="9"/>
      <color indexed="8"/>
      <name val="SimSun"/>
      <charset val="134"/>
    </font>
    <font>
      <sz val="9.75"/>
      <color indexed="8"/>
      <name val="SimSun"/>
      <charset val="134"/>
    </font>
    <font>
      <b/>
      <sz val="18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4" fillId="0" borderId="0"/>
    <xf numFmtId="0" fontId="40" fillId="0" borderId="0"/>
    <xf numFmtId="0" fontId="41" fillId="0" borderId="0"/>
    <xf numFmtId="0" fontId="4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justify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4" fontId="35" fillId="0" borderId="1" xfId="1" applyNumberFormat="1" applyFont="1" applyBorder="1" applyAlignment="1">
      <alignment horizontal="right" vertical="center" wrapText="1"/>
    </xf>
    <xf numFmtId="4" fontId="30" fillId="0" borderId="6" xfId="0" applyNumberFormat="1" applyFont="1" applyBorder="1" applyAlignment="1">
      <alignment horizontal="right" vertical="center" wrapText="1"/>
    </xf>
    <xf numFmtId="4" fontId="30" fillId="0" borderId="5" xfId="0" applyNumberFormat="1" applyFont="1" applyBorder="1" applyAlignment="1">
      <alignment horizontal="right" vertical="center" wrapText="1"/>
    </xf>
    <xf numFmtId="0" fontId="35" fillId="0" borderId="7" xfId="1" applyFont="1" applyBorder="1" applyAlignment="1">
      <alignment horizontal="left" vertical="center" wrapText="1"/>
    </xf>
    <xf numFmtId="4" fontId="35" fillId="0" borderId="7" xfId="1" applyNumberFormat="1" applyFont="1" applyBorder="1" applyAlignment="1">
      <alignment horizontal="right" vertical="center" wrapText="1"/>
    </xf>
    <xf numFmtId="0" fontId="0" fillId="0" borderId="2" xfId="0" applyBorder="1" applyAlignment="1"/>
    <xf numFmtId="0" fontId="0" fillId="0" borderId="2" xfId="0" applyBorder="1">
      <alignment vertical="center"/>
    </xf>
    <xf numFmtId="49" fontId="36" fillId="0" borderId="1" xfId="1" applyNumberFormat="1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4" fontId="36" fillId="0" borderId="1" xfId="1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6" fillId="0" borderId="1" xfId="1" applyNumberFormat="1" applyFont="1" applyBorder="1" applyAlignment="1">
      <alignment horizontal="center" vertical="center" wrapText="1"/>
    </xf>
    <xf numFmtId="49" fontId="36" fillId="0" borderId="5" xfId="1" applyNumberFormat="1" applyFont="1" applyBorder="1" applyAlignment="1">
      <alignment horizontal="left" vertical="center" wrapText="1"/>
    </xf>
    <xf numFmtId="49" fontId="36" fillId="0" borderId="1" xfId="1" applyNumberFormat="1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4" fontId="36" fillId="0" borderId="1" xfId="1" applyNumberFormat="1" applyFont="1" applyBorder="1" applyAlignment="1">
      <alignment horizontal="right" vertical="center" wrapText="1"/>
    </xf>
    <xf numFmtId="0" fontId="40" fillId="0" borderId="0" xfId="2"/>
    <xf numFmtId="0" fontId="42" fillId="0" borderId="0" xfId="3" applyFont="1" applyAlignment="1">
      <alignment vertical="center"/>
    </xf>
    <xf numFmtId="0" fontId="42" fillId="0" borderId="0" xfId="3" applyFont="1" applyAlignment="1">
      <alignment vertical="center" wrapText="1"/>
    </xf>
    <xf numFmtId="0" fontId="41" fillId="0" borderId="2" xfId="3" applyFont="1" applyBorder="1" applyAlignment="1">
      <alignment vertical="center" wrapText="1"/>
    </xf>
    <xf numFmtId="0" fontId="41" fillId="0" borderId="9" xfId="3" applyFont="1" applyBorder="1" applyAlignment="1">
      <alignment horizontal="center" vertical="center" wrapText="1"/>
    </xf>
    <xf numFmtId="0" fontId="41" fillId="0" borderId="2" xfId="3" applyFont="1" applyBorder="1" applyAlignment="1">
      <alignment horizontal="center" vertical="center" wrapText="1"/>
    </xf>
    <xf numFmtId="0" fontId="41" fillId="0" borderId="2" xfId="3" applyBorder="1" applyAlignment="1">
      <alignment vertical="center" wrapText="1"/>
    </xf>
    <xf numFmtId="0" fontId="41" fillId="0" borderId="2" xfId="3" applyFont="1" applyBorder="1" applyAlignment="1">
      <alignment vertical="center" wrapText="1"/>
    </xf>
    <xf numFmtId="0" fontId="41" fillId="0" borderId="9" xfId="3" applyFont="1" applyBorder="1" applyAlignment="1">
      <alignment horizontal="center" vertical="center" wrapText="1"/>
    </xf>
    <xf numFmtId="0" fontId="41" fillId="0" borderId="2" xfId="3" applyFont="1" applyBorder="1" applyAlignment="1">
      <alignment horizontal="center" vertical="center" wrapText="1"/>
    </xf>
    <xf numFmtId="0" fontId="41" fillId="0" borderId="2" xfId="3" applyBorder="1" applyAlignment="1">
      <alignment vertical="center" wrapText="1"/>
    </xf>
    <xf numFmtId="0" fontId="41" fillId="0" borderId="2" xfId="3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41" fillId="0" borderId="2" xfId="3" applyFont="1" applyBorder="1" applyAlignment="1">
      <alignment horizontal="left" vertical="center" wrapText="1"/>
    </xf>
    <xf numFmtId="0" fontId="41" fillId="0" borderId="9" xfId="3" applyFont="1" applyBorder="1" applyAlignment="1">
      <alignment horizontal="center" vertical="center" wrapText="1"/>
    </xf>
    <xf numFmtId="0" fontId="41" fillId="0" borderId="18" xfId="3" applyFont="1" applyBorder="1" applyAlignment="1">
      <alignment horizontal="center" vertical="center" wrapText="1"/>
    </xf>
    <xf numFmtId="0" fontId="41" fillId="0" borderId="19" xfId="3" applyFont="1" applyBorder="1" applyAlignment="1">
      <alignment horizontal="center" vertical="center" wrapText="1"/>
    </xf>
    <xf numFmtId="0" fontId="41" fillId="0" borderId="8" xfId="3" applyFont="1" applyBorder="1" applyAlignment="1">
      <alignment horizontal="center" vertical="center" wrapText="1"/>
    </xf>
    <xf numFmtId="0" fontId="41" fillId="0" borderId="3" xfId="3" applyFont="1" applyBorder="1" applyAlignment="1">
      <alignment horizontal="center" vertical="center" wrapText="1"/>
    </xf>
    <xf numFmtId="0" fontId="41" fillId="0" borderId="2" xfId="3" applyFont="1" applyBorder="1" applyAlignment="1">
      <alignment horizontal="center" vertical="center" wrapText="1"/>
    </xf>
    <xf numFmtId="0" fontId="41" fillId="0" borderId="2" xfId="3" applyBorder="1" applyAlignment="1">
      <alignment horizontal="center" vertical="center" wrapText="1"/>
    </xf>
    <xf numFmtId="0" fontId="41" fillId="0" borderId="10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 wrapText="1"/>
    </xf>
    <xf numFmtId="0" fontId="41" fillId="0" borderId="0" xfId="3" applyFont="1" applyAlignment="1">
      <alignment horizontal="center" vertical="center" wrapText="1"/>
    </xf>
    <xf numFmtId="0" fontId="41" fillId="0" borderId="8" xfId="3" applyBorder="1" applyAlignment="1">
      <alignment horizontal="center" vertical="center" wrapText="1"/>
    </xf>
    <xf numFmtId="0" fontId="41" fillId="0" borderId="10" xfId="3" applyBorder="1" applyAlignment="1">
      <alignment horizontal="center" vertical="center" wrapText="1"/>
    </xf>
    <xf numFmtId="0" fontId="41" fillId="0" borderId="8" xfId="3" applyBorder="1" applyAlignment="1">
      <alignment horizontal="left" vertical="center" wrapText="1"/>
    </xf>
    <xf numFmtId="0" fontId="41" fillId="0" borderId="10" xfId="3" applyBorder="1" applyAlignment="1">
      <alignment horizontal="left" vertical="center" wrapText="1"/>
    </xf>
    <xf numFmtId="0" fontId="41" fillId="0" borderId="3" xfId="3" applyBorder="1" applyAlignment="1">
      <alignment horizontal="left" vertical="center" wrapText="1"/>
    </xf>
    <xf numFmtId="0" fontId="41" fillId="0" borderId="3" xfId="3" applyBorder="1" applyAlignment="1">
      <alignment horizontal="center" vertical="center" wrapText="1"/>
    </xf>
    <xf numFmtId="0" fontId="41" fillId="0" borderId="11" xfId="3" applyFont="1" applyBorder="1" applyAlignment="1">
      <alignment horizontal="center" vertical="center" wrapText="1"/>
    </xf>
    <xf numFmtId="0" fontId="40" fillId="0" borderId="12" xfId="4" applyBorder="1">
      <alignment vertical="center"/>
    </xf>
    <xf numFmtId="0" fontId="40" fillId="0" borderId="13" xfId="4" applyBorder="1">
      <alignment vertical="center"/>
    </xf>
    <xf numFmtId="0" fontId="40" fillId="0" borderId="14" xfId="4" applyBorder="1">
      <alignment vertical="center"/>
    </xf>
    <xf numFmtId="0" fontId="40" fillId="0" borderId="0" xfId="4">
      <alignment vertical="center"/>
    </xf>
    <xf numFmtId="0" fontId="40" fillId="0" borderId="15" xfId="4" applyBorder="1">
      <alignment vertical="center"/>
    </xf>
    <xf numFmtId="0" fontId="40" fillId="0" borderId="16" xfId="4" applyBorder="1">
      <alignment vertical="center"/>
    </xf>
    <xf numFmtId="0" fontId="40" fillId="0" borderId="4" xfId="4" applyBorder="1">
      <alignment vertical="center"/>
    </xf>
    <xf numFmtId="0" fontId="40" fillId="0" borderId="17" xfId="4" applyBorder="1">
      <alignment vertical="center"/>
    </xf>
    <xf numFmtId="0" fontId="41" fillId="0" borderId="11" xfId="3" applyFont="1" applyBorder="1" applyAlignment="1">
      <alignment horizontal="left" vertical="center" wrapText="1"/>
    </xf>
    <xf numFmtId="0" fontId="41" fillId="0" borderId="12" xfId="3" applyFont="1" applyBorder="1" applyAlignment="1">
      <alignment horizontal="left" vertical="center" wrapText="1"/>
    </xf>
    <xf numFmtId="0" fontId="41" fillId="0" borderId="8" xfId="3" applyBorder="1" applyAlignment="1">
      <alignment horizontal="right" vertical="center" wrapText="1"/>
    </xf>
    <xf numFmtId="0" fontId="41" fillId="0" borderId="3" xfId="3" applyBorder="1" applyAlignment="1">
      <alignment horizontal="right" vertical="center" wrapText="1"/>
    </xf>
    <xf numFmtId="0" fontId="41" fillId="0" borderId="8" xfId="3" applyFont="1" applyBorder="1" applyAlignment="1">
      <alignment horizontal="left" vertical="center" wrapText="1"/>
    </xf>
    <xf numFmtId="0" fontId="41" fillId="0" borderId="3" xfId="3" applyFont="1" applyBorder="1" applyAlignment="1">
      <alignment horizontal="left" vertical="center" wrapText="1"/>
    </xf>
    <xf numFmtId="0" fontId="41" fillId="0" borderId="2" xfId="3" applyFont="1" applyBorder="1" applyAlignment="1">
      <alignment horizontal="left" vertical="top" wrapText="1"/>
    </xf>
    <xf numFmtId="0" fontId="41" fillId="0" borderId="8" xfId="3" applyFont="1" applyBorder="1" applyAlignment="1">
      <alignment horizontal="left" vertical="top" wrapText="1"/>
    </xf>
    <xf numFmtId="0" fontId="41" fillId="0" borderId="10" xfId="3" applyFont="1" applyBorder="1" applyAlignment="1">
      <alignment horizontal="left" vertical="top" wrapText="1"/>
    </xf>
    <xf numFmtId="0" fontId="41" fillId="0" borderId="10" xfId="3" applyBorder="1" applyAlignment="1">
      <alignment horizontal="left" vertical="top" wrapText="1"/>
    </xf>
    <xf numFmtId="0" fontId="41" fillId="0" borderId="3" xfId="3" applyBorder="1" applyAlignment="1">
      <alignment horizontal="left" vertical="top" wrapText="1"/>
    </xf>
  </cellXfs>
  <cellStyles count="5">
    <cellStyle name="常规" xfId="0" builtinId="0"/>
    <cellStyle name="常规 2" xfId="1"/>
    <cellStyle name="常规 2 2" xfId="3"/>
    <cellStyle name="常规 3" xfId="4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16" sqref="F16"/>
    </sheetView>
  </sheetViews>
  <sheetFormatPr defaultRowHeight="13.5"/>
  <cols>
    <col min="1" max="1" width="29.125" style="1" customWidth="1"/>
    <col min="2" max="2" width="15.875" style="1" customWidth="1"/>
    <col min="3" max="3" width="27.125" style="1" customWidth="1"/>
    <col min="4" max="4" width="16" style="1" customWidth="1"/>
    <col min="5" max="5" width="9" style="1" customWidth="1"/>
    <col min="6" max="6" width="19.625" style="1" customWidth="1"/>
    <col min="7" max="7" width="22.25" style="1" customWidth="1"/>
    <col min="8" max="8" width="19.5" style="1" customWidth="1"/>
    <col min="9" max="9" width="18.75" style="1" customWidth="1"/>
    <col min="10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53" t="s">
        <v>84</v>
      </c>
    </row>
    <row r="2" spans="1:4" ht="28.15" customHeight="1">
      <c r="A2" s="97" t="s">
        <v>24</v>
      </c>
      <c r="B2" s="97"/>
      <c r="C2" s="97"/>
      <c r="D2" s="97"/>
    </row>
    <row r="3" spans="1:4" ht="12.95" customHeight="1">
      <c r="A3" s="98" t="s">
        <v>0</v>
      </c>
      <c r="B3" s="98"/>
      <c r="C3" s="98"/>
      <c r="D3" s="98"/>
    </row>
    <row r="4" spans="1:4" ht="20.25" customHeight="1">
      <c r="A4" s="46" t="s">
        <v>1</v>
      </c>
      <c r="B4" s="46" t="s">
        <v>2</v>
      </c>
      <c r="C4" s="46" t="s">
        <v>3</v>
      </c>
      <c r="D4" s="46" t="s">
        <v>4</v>
      </c>
    </row>
    <row r="5" spans="1:4" ht="20.25" customHeight="1">
      <c r="A5" s="47" t="s">
        <v>5</v>
      </c>
      <c r="B5" s="48">
        <v>16950422.879999999</v>
      </c>
      <c r="C5" s="66" t="s">
        <v>108</v>
      </c>
      <c r="D5" s="67">
        <v>11346463.74</v>
      </c>
    </row>
    <row r="6" spans="1:4" ht="20.25" customHeight="1">
      <c r="A6" s="47" t="s">
        <v>7</v>
      </c>
      <c r="B6" s="48"/>
      <c r="C6" s="66" t="s">
        <v>109</v>
      </c>
      <c r="D6" s="67">
        <v>52020</v>
      </c>
    </row>
    <row r="7" spans="1:4" ht="20.25" customHeight="1">
      <c r="A7" s="47" t="s">
        <v>8</v>
      </c>
      <c r="B7" s="48"/>
      <c r="C7" s="66" t="s">
        <v>110</v>
      </c>
      <c r="D7" s="67">
        <v>2515038.64</v>
      </c>
    </row>
    <row r="8" spans="1:4" ht="20.25" customHeight="1">
      <c r="A8" s="47" t="s">
        <v>9</v>
      </c>
      <c r="B8" s="48"/>
      <c r="C8" s="66" t="s">
        <v>111</v>
      </c>
      <c r="D8" s="67">
        <v>1121666.18</v>
      </c>
    </row>
    <row r="9" spans="1:4" ht="20.25" customHeight="1">
      <c r="A9" s="47" t="s">
        <v>10</v>
      </c>
      <c r="B9" s="48"/>
      <c r="C9" s="70" t="s">
        <v>112</v>
      </c>
      <c r="D9" s="71">
        <v>1915234.32</v>
      </c>
    </row>
    <row r="10" spans="1:4" ht="20.25" customHeight="1">
      <c r="A10" s="47" t="s">
        <v>11</v>
      </c>
      <c r="B10" s="69"/>
      <c r="C10" s="72"/>
      <c r="D10" s="72"/>
    </row>
    <row r="11" spans="1:4" ht="20.25" customHeight="1">
      <c r="A11" s="47" t="s">
        <v>12</v>
      </c>
      <c r="B11" s="48"/>
      <c r="C11" s="65"/>
      <c r="D11" s="68"/>
    </row>
    <row r="12" spans="1:4" ht="24" customHeight="1">
      <c r="A12" s="47" t="s">
        <v>13</v>
      </c>
      <c r="B12" s="48"/>
      <c r="C12" s="47"/>
      <c r="D12" s="48"/>
    </row>
    <row r="13" spans="1:4" ht="20.25" customHeight="1">
      <c r="A13" s="47" t="s">
        <v>14</v>
      </c>
      <c r="B13" s="48"/>
      <c r="C13" s="47"/>
      <c r="D13" s="48"/>
    </row>
    <row r="14" spans="1:4" ht="20.25" customHeight="1">
      <c r="A14" s="47" t="s">
        <v>15</v>
      </c>
      <c r="B14" s="48"/>
      <c r="C14" s="47"/>
      <c r="D14" s="48"/>
    </row>
    <row r="15" spans="1:4" ht="20.25" customHeight="1">
      <c r="A15" s="47" t="s">
        <v>16</v>
      </c>
      <c r="B15" s="48"/>
      <c r="C15" s="47"/>
      <c r="D15" s="48"/>
    </row>
    <row r="16" spans="1:4" ht="20.25" customHeight="1">
      <c r="A16" s="47"/>
      <c r="B16" s="48"/>
      <c r="C16" s="47"/>
      <c r="D16" s="48"/>
    </row>
    <row r="17" spans="1:4" ht="20.25" customHeight="1">
      <c r="A17" s="47"/>
      <c r="B17" s="48"/>
      <c r="C17" s="47"/>
      <c r="D17" s="48"/>
    </row>
    <row r="18" spans="1:4" ht="20.25" customHeight="1">
      <c r="A18" s="47"/>
      <c r="B18" s="48"/>
      <c r="C18" s="47"/>
      <c r="D18" s="48"/>
    </row>
    <row r="19" spans="1:4" ht="20.25" customHeight="1">
      <c r="A19" s="47"/>
      <c r="B19" s="48"/>
      <c r="C19" s="47"/>
      <c r="D19" s="48"/>
    </row>
    <row r="20" spans="1:4" ht="20.25" customHeight="1">
      <c r="A20" s="49" t="s">
        <v>17</v>
      </c>
      <c r="B20" s="48">
        <v>16950422.879999999</v>
      </c>
      <c r="C20" s="50" t="s">
        <v>18</v>
      </c>
      <c r="D20" s="48">
        <v>16950422.879999999</v>
      </c>
    </row>
    <row r="21" spans="1:4" ht="20.25" customHeight="1">
      <c r="A21" s="47" t="s">
        <v>19</v>
      </c>
      <c r="B21" s="48"/>
      <c r="C21" s="51"/>
      <c r="D21" s="52"/>
    </row>
    <row r="22" spans="1:4" ht="20.25" customHeight="1">
      <c r="A22" s="47" t="s">
        <v>20</v>
      </c>
      <c r="B22" s="48"/>
      <c r="C22" s="51" t="s">
        <v>21</v>
      </c>
      <c r="D22" s="52"/>
    </row>
    <row r="23" spans="1:4" ht="20.25" customHeight="1">
      <c r="A23" s="49" t="s">
        <v>22</v>
      </c>
      <c r="B23" s="48">
        <v>16950422.879999999</v>
      </c>
      <c r="C23" s="49" t="s">
        <v>23</v>
      </c>
      <c r="D23" s="48">
        <v>16950422.879999999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29" sqref="C29"/>
    </sheetView>
  </sheetViews>
  <sheetFormatPr defaultRowHeight="13.5"/>
  <cols>
    <col min="8" max="8" width="12" customWidth="1"/>
  </cols>
  <sheetData>
    <row r="1" spans="1:8" ht="19.5" customHeight="1">
      <c r="A1" s="54" t="s">
        <v>102</v>
      </c>
    </row>
    <row r="2" spans="1:8" ht="20.25">
      <c r="A2" s="108" t="s">
        <v>101</v>
      </c>
      <c r="B2" s="108"/>
      <c r="C2" s="108"/>
      <c r="D2" s="108"/>
      <c r="E2" s="108"/>
      <c r="F2" s="108"/>
      <c r="G2" s="108"/>
      <c r="H2" s="108"/>
    </row>
    <row r="3" spans="1:8">
      <c r="A3" s="57"/>
      <c r="B3" s="57"/>
      <c r="D3" s="58"/>
      <c r="E3" s="58"/>
      <c r="F3" s="58"/>
      <c r="G3" s="58" t="s">
        <v>0</v>
      </c>
      <c r="H3" s="58"/>
    </row>
    <row r="4" spans="1:8" ht="24">
      <c r="A4" s="11" t="s">
        <v>96</v>
      </c>
      <c r="B4" s="11" t="s">
        <v>97</v>
      </c>
      <c r="C4" s="11" t="s">
        <v>98</v>
      </c>
      <c r="D4" s="11" t="s">
        <v>64</v>
      </c>
      <c r="E4" s="11" t="s">
        <v>104</v>
      </c>
      <c r="F4" s="11" t="s">
        <v>66</v>
      </c>
      <c r="G4" s="11" t="s">
        <v>99</v>
      </c>
      <c r="H4" s="11" t="s">
        <v>100</v>
      </c>
    </row>
    <row r="5" spans="1:8">
      <c r="A5" s="55" t="s">
        <v>260</v>
      </c>
      <c r="B5" s="55"/>
      <c r="C5" s="55"/>
      <c r="D5" s="55"/>
      <c r="E5" s="56"/>
      <c r="F5" s="55"/>
      <c r="G5" s="55"/>
      <c r="H5" s="55"/>
    </row>
    <row r="6" spans="1:8">
      <c r="A6" s="55"/>
      <c r="B6" s="55"/>
      <c r="C6" s="55"/>
      <c r="D6" s="55"/>
      <c r="E6" s="56"/>
      <c r="F6" s="55"/>
      <c r="G6" s="55"/>
      <c r="H6" s="55"/>
    </row>
    <row r="7" spans="1:8">
      <c r="A7" s="55"/>
      <c r="B7" s="55"/>
      <c r="C7" s="55"/>
      <c r="D7" s="55"/>
      <c r="E7" s="56"/>
      <c r="F7" s="55"/>
      <c r="G7" s="55"/>
      <c r="H7" s="55"/>
    </row>
    <row r="8" spans="1:8">
      <c r="A8" s="55"/>
      <c r="B8" s="55"/>
      <c r="C8" s="55"/>
      <c r="D8" s="55"/>
      <c r="E8" s="56"/>
      <c r="F8" s="55"/>
      <c r="G8" s="55"/>
      <c r="H8" s="55"/>
    </row>
    <row r="9" spans="1:8">
      <c r="A9" s="55"/>
      <c r="B9" s="55"/>
      <c r="C9" s="55"/>
      <c r="D9" s="55"/>
      <c r="E9" s="56"/>
      <c r="F9" s="55"/>
      <c r="G9" s="55"/>
      <c r="H9" s="55"/>
    </row>
    <row r="10" spans="1:8">
      <c r="A10" s="55"/>
      <c r="B10" s="55"/>
      <c r="C10" s="55"/>
      <c r="D10" s="55"/>
      <c r="E10" s="56"/>
      <c r="F10" s="55"/>
      <c r="G10" s="55"/>
      <c r="H10" s="55"/>
    </row>
    <row r="11" spans="1:8">
      <c r="A11" s="55"/>
      <c r="B11" s="55"/>
      <c r="C11" s="55"/>
      <c r="D11" s="55"/>
      <c r="E11" s="56"/>
      <c r="F11" s="55"/>
      <c r="G11" s="55"/>
      <c r="H11" s="55"/>
    </row>
    <row r="12" spans="1:8">
      <c r="A12" s="55"/>
      <c r="B12" s="55"/>
      <c r="C12" s="55"/>
      <c r="D12" s="55"/>
      <c r="E12" s="56"/>
      <c r="F12" s="55"/>
      <c r="G12" s="55"/>
      <c r="H12" s="55"/>
    </row>
    <row r="13" spans="1:8">
      <c r="A13" s="55"/>
      <c r="B13" s="55"/>
      <c r="C13" s="55"/>
      <c r="D13" s="55"/>
      <c r="E13" s="56"/>
      <c r="F13" s="55"/>
      <c r="G13" s="55"/>
      <c r="H13" s="55"/>
    </row>
    <row r="14" spans="1:8">
      <c r="A14" s="55"/>
      <c r="B14" s="55"/>
      <c r="C14" s="55"/>
      <c r="D14" s="55"/>
      <c r="E14" s="56"/>
      <c r="F14" s="55"/>
      <c r="G14" s="55"/>
      <c r="H14" s="55"/>
    </row>
    <row r="15" spans="1:8">
      <c r="A15" s="55"/>
      <c r="B15" s="55"/>
      <c r="C15" s="55"/>
      <c r="D15" s="55"/>
      <c r="E15" s="56"/>
      <c r="F15" s="55"/>
      <c r="G15" s="55"/>
      <c r="H15" s="55"/>
    </row>
    <row r="16" spans="1:8">
      <c r="A16" s="55"/>
      <c r="B16" s="55"/>
      <c r="C16" s="55"/>
      <c r="D16" s="55"/>
      <c r="E16" s="56"/>
      <c r="F16" s="55"/>
      <c r="G16" s="55"/>
      <c r="H16" s="55"/>
    </row>
    <row r="17" spans="1:8">
      <c r="A17" s="55"/>
      <c r="B17" s="55"/>
      <c r="C17" s="55"/>
      <c r="D17" s="55"/>
      <c r="E17" s="56"/>
      <c r="F17" s="55"/>
      <c r="G17" s="55"/>
      <c r="H17" s="55"/>
    </row>
    <row r="18" spans="1:8">
      <c r="A18" s="55"/>
      <c r="B18" s="55"/>
      <c r="C18" s="55"/>
      <c r="D18" s="55"/>
      <c r="E18" s="56"/>
      <c r="F18" s="55"/>
      <c r="G18" s="55"/>
      <c r="H18" s="55"/>
    </row>
    <row r="19" spans="1:8">
      <c r="A19" s="55"/>
      <c r="B19" s="55"/>
      <c r="C19" s="55"/>
      <c r="D19" s="55"/>
      <c r="E19" s="56"/>
      <c r="F19" s="55"/>
      <c r="G19" s="55"/>
      <c r="H19" s="55"/>
    </row>
    <row r="20" spans="1:8">
      <c r="A20" s="55"/>
      <c r="B20" s="55"/>
      <c r="C20" s="55"/>
      <c r="D20" s="55"/>
      <c r="E20" s="56"/>
      <c r="F20" s="55"/>
      <c r="G20" s="55"/>
      <c r="H20" s="55"/>
    </row>
    <row r="21" spans="1:8">
      <c r="A21" s="55"/>
      <c r="B21" s="55"/>
      <c r="C21" s="55"/>
      <c r="D21" s="55"/>
      <c r="E21" s="56"/>
      <c r="F21" s="55"/>
      <c r="G21" s="55"/>
      <c r="H21" s="55"/>
    </row>
    <row r="22" spans="1:8">
      <c r="A22" s="55"/>
      <c r="B22" s="55"/>
      <c r="C22" s="55"/>
      <c r="D22" s="55"/>
      <c r="E22" s="56"/>
      <c r="F22" s="55"/>
      <c r="G22" s="55"/>
      <c r="H22" s="55"/>
    </row>
    <row r="23" spans="1:8">
      <c r="A23" s="55"/>
      <c r="B23" s="55"/>
      <c r="C23" s="55"/>
      <c r="D23" s="55"/>
      <c r="E23" s="56"/>
      <c r="F23" s="55"/>
      <c r="G23" s="55"/>
      <c r="H23" s="55"/>
    </row>
    <row r="24" spans="1:8">
      <c r="A24" s="55"/>
      <c r="B24" s="55"/>
      <c r="C24" s="55"/>
      <c r="D24" s="55"/>
      <c r="E24" s="56"/>
      <c r="F24" s="55"/>
      <c r="G24" s="55"/>
      <c r="H24" s="55"/>
    </row>
    <row r="25" spans="1:8">
      <c r="A25" s="55"/>
      <c r="B25" s="55"/>
      <c r="C25" s="55"/>
      <c r="D25" s="55"/>
      <c r="E25" s="56"/>
      <c r="F25" s="55"/>
      <c r="G25" s="55"/>
      <c r="H25" s="55"/>
    </row>
    <row r="26" spans="1:8">
      <c r="A26" s="55"/>
      <c r="B26" s="55"/>
      <c r="C26" s="59" t="s">
        <v>103</v>
      </c>
      <c r="D26" s="55"/>
      <c r="E26" s="56"/>
      <c r="F26" s="55"/>
      <c r="G26" s="55"/>
      <c r="H26" s="55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7" sqref="B7:D7"/>
    </sheetView>
  </sheetViews>
  <sheetFormatPr defaultRowHeight="13.5"/>
  <cols>
    <col min="4" max="4" width="53.5" customWidth="1"/>
  </cols>
  <sheetData>
    <row r="1" spans="1:4" ht="45" customHeight="1">
      <c r="A1" s="122" t="s">
        <v>261</v>
      </c>
      <c r="B1" s="122"/>
      <c r="C1" s="122"/>
      <c r="D1" s="122"/>
    </row>
    <row r="2" spans="1:4" ht="20.25">
      <c r="A2" s="123" t="s">
        <v>262</v>
      </c>
      <c r="B2" s="123"/>
      <c r="C2" s="123"/>
      <c r="D2" s="123"/>
    </row>
    <row r="3" spans="1:4" ht="24">
      <c r="A3" s="95" t="s">
        <v>263</v>
      </c>
      <c r="B3" s="119" t="s">
        <v>264</v>
      </c>
      <c r="C3" s="119"/>
      <c r="D3" s="119"/>
    </row>
    <row r="4" spans="1:4" ht="19.5" customHeight="1">
      <c r="A4" s="119" t="s">
        <v>265</v>
      </c>
      <c r="B4" s="119" t="s">
        <v>266</v>
      </c>
      <c r="C4" s="119"/>
      <c r="D4" s="95">
        <v>16950422.879999999</v>
      </c>
    </row>
    <row r="5" spans="1:4">
      <c r="A5" s="119"/>
      <c r="B5" s="119" t="s">
        <v>267</v>
      </c>
      <c r="C5" s="119"/>
      <c r="D5" s="95">
        <v>16101961.76</v>
      </c>
    </row>
    <row r="6" spans="1:4">
      <c r="A6" s="119"/>
      <c r="B6" s="119" t="s">
        <v>268</v>
      </c>
      <c r="C6" s="119"/>
      <c r="D6" s="95">
        <v>848461.12</v>
      </c>
    </row>
    <row r="7" spans="1:4" ht="80.25" customHeight="1">
      <c r="A7" s="95" t="s">
        <v>269</v>
      </c>
      <c r="B7" s="118" t="s">
        <v>284</v>
      </c>
      <c r="C7" s="118"/>
      <c r="D7" s="118"/>
    </row>
    <row r="8" spans="1:4">
      <c r="A8" s="119" t="s">
        <v>270</v>
      </c>
      <c r="B8" s="95" t="s">
        <v>271</v>
      </c>
      <c r="C8" s="119" t="s">
        <v>272</v>
      </c>
      <c r="D8" s="119"/>
    </row>
    <row r="9" spans="1:4" ht="40.5" customHeight="1">
      <c r="A9" s="119"/>
      <c r="B9" s="95" t="s">
        <v>273</v>
      </c>
      <c r="C9" s="119" t="s">
        <v>274</v>
      </c>
      <c r="D9" s="119"/>
    </row>
    <row r="10" spans="1:4" ht="48" customHeight="1">
      <c r="A10" s="119"/>
      <c r="B10" s="95" t="s">
        <v>275</v>
      </c>
      <c r="C10" s="119" t="s">
        <v>276</v>
      </c>
      <c r="D10" s="119"/>
    </row>
    <row r="11" spans="1:4" ht="48" customHeight="1">
      <c r="A11" s="119"/>
      <c r="B11" s="95" t="s">
        <v>277</v>
      </c>
      <c r="C11" s="120" t="s">
        <v>380</v>
      </c>
      <c r="D11" s="120"/>
    </row>
    <row r="12" spans="1:4" ht="60" customHeight="1">
      <c r="A12" s="119"/>
      <c r="B12" s="96" t="s">
        <v>381</v>
      </c>
      <c r="C12" s="121" t="s">
        <v>278</v>
      </c>
      <c r="D12" s="121"/>
    </row>
    <row r="13" spans="1:4" ht="60" customHeight="1">
      <c r="A13" s="119"/>
      <c r="B13" s="96" t="s">
        <v>382</v>
      </c>
      <c r="C13" s="121" t="s">
        <v>279</v>
      </c>
      <c r="D13" s="121"/>
    </row>
    <row r="14" spans="1:4" ht="48" customHeight="1">
      <c r="A14" s="119"/>
      <c r="B14" s="96" t="s">
        <v>383</v>
      </c>
      <c r="C14" s="121" t="s">
        <v>280</v>
      </c>
      <c r="D14" s="121"/>
    </row>
    <row r="15" spans="1:4" ht="48" customHeight="1">
      <c r="A15" s="119"/>
      <c r="B15" s="96" t="s">
        <v>384</v>
      </c>
      <c r="C15" s="121" t="s">
        <v>281</v>
      </c>
      <c r="D15" s="121"/>
    </row>
    <row r="16" spans="1:4" ht="60" customHeight="1">
      <c r="A16" s="119"/>
      <c r="B16" s="96" t="s">
        <v>385</v>
      </c>
      <c r="C16" s="121" t="s">
        <v>282</v>
      </c>
      <c r="D16" s="121"/>
    </row>
    <row r="17" spans="1:4" ht="24">
      <c r="A17" s="95" t="s">
        <v>283</v>
      </c>
      <c r="B17" s="117"/>
      <c r="C17" s="117"/>
      <c r="D17" s="117"/>
    </row>
  </sheetData>
  <mergeCells count="19">
    <mergeCell ref="A1:D1"/>
    <mergeCell ref="A2:D2"/>
    <mergeCell ref="B3:D3"/>
    <mergeCell ref="A4:A6"/>
    <mergeCell ref="B4:C4"/>
    <mergeCell ref="B5:C5"/>
    <mergeCell ref="B6:C6"/>
    <mergeCell ref="B17:D17"/>
    <mergeCell ref="B7:D7"/>
    <mergeCell ref="A8:A1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L9" sqref="L9"/>
    </sheetView>
  </sheetViews>
  <sheetFormatPr defaultRowHeight="13.5"/>
  <sheetData>
    <row r="1" spans="1:9" ht="14.25">
      <c r="A1" s="84"/>
      <c r="B1" s="85"/>
      <c r="C1" s="85"/>
      <c r="D1" s="85"/>
      <c r="E1" s="83"/>
      <c r="F1" s="83"/>
      <c r="G1" s="83"/>
      <c r="H1" s="83"/>
      <c r="I1" s="83"/>
    </row>
    <row r="2" spans="1:9" ht="20.25">
      <c r="A2" s="133" t="s">
        <v>285</v>
      </c>
      <c r="B2" s="133"/>
      <c r="C2" s="133"/>
      <c r="D2" s="133"/>
      <c r="E2" s="133"/>
      <c r="F2" s="133"/>
      <c r="G2" s="133"/>
      <c r="H2" s="133"/>
      <c r="I2" s="133"/>
    </row>
    <row r="3" spans="1:9" ht="14.25">
      <c r="A3" s="134" t="s">
        <v>286</v>
      </c>
      <c r="B3" s="134"/>
      <c r="C3" s="134"/>
      <c r="D3" s="134"/>
      <c r="E3" s="134"/>
      <c r="F3" s="134"/>
      <c r="G3" s="134"/>
      <c r="H3" s="134"/>
      <c r="I3" s="134"/>
    </row>
    <row r="4" spans="1:9" ht="14.25">
      <c r="A4" s="135" t="s">
        <v>66</v>
      </c>
      <c r="B4" s="136"/>
      <c r="C4" s="136"/>
      <c r="D4" s="137" t="s">
        <v>287</v>
      </c>
      <c r="E4" s="138"/>
      <c r="F4" s="138"/>
      <c r="G4" s="138"/>
      <c r="H4" s="138"/>
      <c r="I4" s="139"/>
    </row>
    <row r="5" spans="1:9" ht="14.25">
      <c r="A5" s="128" t="s">
        <v>288</v>
      </c>
      <c r="B5" s="132"/>
      <c r="C5" s="132"/>
      <c r="D5" s="130"/>
      <c r="E5" s="130"/>
      <c r="F5" s="128" t="s">
        <v>289</v>
      </c>
      <c r="G5" s="129"/>
      <c r="H5" s="131"/>
      <c r="I5" s="131"/>
    </row>
    <row r="6" spans="1:9" ht="14.25">
      <c r="A6" s="128" t="s">
        <v>290</v>
      </c>
      <c r="B6" s="132"/>
      <c r="C6" s="129"/>
      <c r="D6" s="128" t="s">
        <v>291</v>
      </c>
      <c r="E6" s="129"/>
      <c r="F6" s="128" t="s">
        <v>292</v>
      </c>
      <c r="G6" s="129"/>
      <c r="H6" s="135">
        <v>83976501</v>
      </c>
      <c r="I6" s="140"/>
    </row>
    <row r="7" spans="1:9" ht="14.25">
      <c r="A7" s="128" t="s">
        <v>293</v>
      </c>
      <c r="B7" s="132"/>
      <c r="C7" s="132"/>
      <c r="D7" s="130" t="s">
        <v>294</v>
      </c>
      <c r="E7" s="130"/>
      <c r="F7" s="128" t="s">
        <v>295</v>
      </c>
      <c r="G7" s="129"/>
      <c r="H7" s="131" t="s">
        <v>296</v>
      </c>
      <c r="I7" s="131"/>
    </row>
    <row r="8" spans="1:9" ht="28.5">
      <c r="A8" s="141" t="s">
        <v>297</v>
      </c>
      <c r="B8" s="142"/>
      <c r="C8" s="143"/>
      <c r="D8" s="86" t="s">
        <v>298</v>
      </c>
      <c r="E8" s="86" t="s">
        <v>299</v>
      </c>
      <c r="F8" s="150" t="s">
        <v>300</v>
      </c>
      <c r="G8" s="151"/>
      <c r="H8" s="137" t="s">
        <v>301</v>
      </c>
      <c r="I8" s="139"/>
    </row>
    <row r="9" spans="1:9" ht="42.75">
      <c r="A9" s="144"/>
      <c r="B9" s="145"/>
      <c r="C9" s="146"/>
      <c r="D9" s="86" t="s">
        <v>302</v>
      </c>
      <c r="E9" s="86" t="s">
        <v>299</v>
      </c>
      <c r="F9" s="150" t="s">
        <v>302</v>
      </c>
      <c r="G9" s="151"/>
      <c r="H9" s="137" t="s">
        <v>301</v>
      </c>
      <c r="I9" s="139"/>
    </row>
    <row r="10" spans="1:9" ht="28.5">
      <c r="A10" s="147"/>
      <c r="B10" s="148"/>
      <c r="C10" s="149"/>
      <c r="D10" s="86" t="s">
        <v>303</v>
      </c>
      <c r="E10" s="86"/>
      <c r="F10" s="150" t="s">
        <v>304</v>
      </c>
      <c r="G10" s="151"/>
      <c r="H10" s="152"/>
      <c r="I10" s="153"/>
    </row>
    <row r="11" spans="1:9" ht="14.25">
      <c r="A11" s="131" t="s">
        <v>305</v>
      </c>
      <c r="B11" s="130" t="s">
        <v>306</v>
      </c>
      <c r="C11" s="130"/>
      <c r="D11" s="130"/>
      <c r="E11" s="130"/>
      <c r="F11" s="128" t="s">
        <v>307</v>
      </c>
      <c r="G11" s="132"/>
      <c r="H11" s="132"/>
      <c r="I11" s="129"/>
    </row>
    <row r="12" spans="1:9" ht="14.25">
      <c r="A12" s="131"/>
      <c r="B12" s="156" t="s">
        <v>308</v>
      </c>
      <c r="C12" s="156"/>
      <c r="D12" s="156"/>
      <c r="E12" s="156"/>
      <c r="F12" s="157" t="s">
        <v>309</v>
      </c>
      <c r="G12" s="158"/>
      <c r="H12" s="159"/>
      <c r="I12" s="160"/>
    </row>
    <row r="13" spans="1:9" ht="28.5">
      <c r="A13" s="125" t="s">
        <v>310</v>
      </c>
      <c r="B13" s="87" t="s">
        <v>311</v>
      </c>
      <c r="C13" s="88" t="s">
        <v>312</v>
      </c>
      <c r="D13" s="88" t="s">
        <v>313</v>
      </c>
      <c r="E13" s="88" t="s">
        <v>314</v>
      </c>
      <c r="F13" s="88" t="s">
        <v>312</v>
      </c>
      <c r="G13" s="128" t="s">
        <v>313</v>
      </c>
      <c r="H13" s="129"/>
      <c r="I13" s="88" t="s">
        <v>314</v>
      </c>
    </row>
    <row r="14" spans="1:9" ht="28.5">
      <c r="A14" s="126"/>
      <c r="B14" s="130" t="s">
        <v>315</v>
      </c>
      <c r="C14" s="125" t="s">
        <v>316</v>
      </c>
      <c r="D14" s="86" t="s">
        <v>317</v>
      </c>
      <c r="E14" s="89" t="s">
        <v>318</v>
      </c>
      <c r="F14" s="125" t="s">
        <v>316</v>
      </c>
      <c r="G14" s="124" t="s">
        <v>317</v>
      </c>
      <c r="H14" s="124"/>
      <c r="I14" s="89" t="s">
        <v>319</v>
      </c>
    </row>
    <row r="15" spans="1:9" ht="28.5">
      <c r="A15" s="126"/>
      <c r="B15" s="131"/>
      <c r="C15" s="126"/>
      <c r="D15" s="86" t="s">
        <v>320</v>
      </c>
      <c r="E15" s="89"/>
      <c r="F15" s="126"/>
      <c r="G15" s="124" t="s">
        <v>320</v>
      </c>
      <c r="H15" s="124"/>
      <c r="I15" s="89" t="s">
        <v>321</v>
      </c>
    </row>
    <row r="16" spans="1:9" ht="14.25">
      <c r="A16" s="126"/>
      <c r="B16" s="131"/>
      <c r="C16" s="127"/>
      <c r="D16" s="86" t="s">
        <v>322</v>
      </c>
      <c r="E16" s="89"/>
      <c r="F16" s="127"/>
      <c r="G16" s="124" t="s">
        <v>322</v>
      </c>
      <c r="H16" s="124"/>
      <c r="I16" s="89"/>
    </row>
    <row r="17" spans="1:9" ht="28.5">
      <c r="A17" s="126"/>
      <c r="B17" s="131"/>
      <c r="C17" s="125" t="s">
        <v>323</v>
      </c>
      <c r="D17" s="86" t="s">
        <v>317</v>
      </c>
      <c r="E17" s="89" t="s">
        <v>324</v>
      </c>
      <c r="F17" s="125" t="s">
        <v>323</v>
      </c>
      <c r="G17" s="124" t="s">
        <v>317</v>
      </c>
      <c r="H17" s="124"/>
      <c r="I17" s="89" t="s">
        <v>324</v>
      </c>
    </row>
    <row r="18" spans="1:9" ht="28.5">
      <c r="A18" s="126"/>
      <c r="B18" s="131"/>
      <c r="C18" s="126"/>
      <c r="D18" s="86" t="s">
        <v>320</v>
      </c>
      <c r="E18" s="89" t="s">
        <v>325</v>
      </c>
      <c r="F18" s="126"/>
      <c r="G18" s="124" t="s">
        <v>320</v>
      </c>
      <c r="H18" s="124"/>
      <c r="I18" s="89" t="s">
        <v>325</v>
      </c>
    </row>
    <row r="19" spans="1:9" ht="28.5">
      <c r="A19" s="126"/>
      <c r="B19" s="131"/>
      <c r="C19" s="127"/>
      <c r="D19" s="86" t="s">
        <v>322</v>
      </c>
      <c r="E19" s="89" t="s">
        <v>326</v>
      </c>
      <c r="F19" s="127"/>
      <c r="G19" s="124" t="s">
        <v>322</v>
      </c>
      <c r="H19" s="124"/>
      <c r="I19" s="89" t="s">
        <v>326</v>
      </c>
    </row>
    <row r="20" spans="1:9" ht="28.5">
      <c r="A20" s="126"/>
      <c r="B20" s="131"/>
      <c r="C20" s="125" t="s">
        <v>327</v>
      </c>
      <c r="D20" s="86" t="s">
        <v>317</v>
      </c>
      <c r="E20" s="89" t="s">
        <v>318</v>
      </c>
      <c r="F20" s="125" t="s">
        <v>327</v>
      </c>
      <c r="G20" s="124" t="s">
        <v>317</v>
      </c>
      <c r="H20" s="124"/>
      <c r="I20" s="89" t="s">
        <v>328</v>
      </c>
    </row>
    <row r="21" spans="1:9" ht="14.25">
      <c r="A21" s="126"/>
      <c r="B21" s="131"/>
      <c r="C21" s="126"/>
      <c r="D21" s="86" t="s">
        <v>320</v>
      </c>
      <c r="E21" s="89"/>
      <c r="F21" s="126"/>
      <c r="G21" s="124" t="s">
        <v>320</v>
      </c>
      <c r="H21" s="124"/>
      <c r="I21" s="89"/>
    </row>
    <row r="22" spans="1:9" ht="14.25">
      <c r="A22" s="126"/>
      <c r="B22" s="131"/>
      <c r="C22" s="127"/>
      <c r="D22" s="86" t="s">
        <v>322</v>
      </c>
      <c r="E22" s="89"/>
      <c r="F22" s="127"/>
      <c r="G22" s="124" t="s">
        <v>322</v>
      </c>
      <c r="H22" s="124"/>
      <c r="I22" s="89"/>
    </row>
    <row r="23" spans="1:9" ht="42.75">
      <c r="A23" s="126"/>
      <c r="B23" s="131"/>
      <c r="C23" s="125" t="s">
        <v>329</v>
      </c>
      <c r="D23" s="86" t="s">
        <v>317</v>
      </c>
      <c r="E23" s="89" t="s">
        <v>330</v>
      </c>
      <c r="F23" s="125" t="s">
        <v>329</v>
      </c>
      <c r="G23" s="124" t="s">
        <v>317</v>
      </c>
      <c r="H23" s="124"/>
      <c r="I23" s="89" t="s">
        <v>331</v>
      </c>
    </row>
    <row r="24" spans="1:9" ht="28.5">
      <c r="A24" s="126"/>
      <c r="B24" s="131"/>
      <c r="C24" s="126"/>
      <c r="D24" s="86" t="s">
        <v>320</v>
      </c>
      <c r="E24" s="89"/>
      <c r="F24" s="126"/>
      <c r="G24" s="124" t="s">
        <v>320</v>
      </c>
      <c r="H24" s="124"/>
      <c r="I24" s="89" t="s">
        <v>332</v>
      </c>
    </row>
    <row r="25" spans="1:9" ht="28.5">
      <c r="A25" s="126"/>
      <c r="B25" s="131"/>
      <c r="C25" s="127"/>
      <c r="D25" s="86" t="s">
        <v>322</v>
      </c>
      <c r="E25" s="89"/>
      <c r="F25" s="127"/>
      <c r="G25" s="124" t="s">
        <v>322</v>
      </c>
      <c r="H25" s="124"/>
      <c r="I25" s="89" t="s">
        <v>333</v>
      </c>
    </row>
    <row r="26" spans="1:9" ht="14.25">
      <c r="A26" s="126"/>
      <c r="B26" s="131"/>
      <c r="C26" s="88" t="s">
        <v>334</v>
      </c>
      <c r="D26" s="89"/>
      <c r="E26" s="88"/>
      <c r="F26" s="88" t="s">
        <v>334</v>
      </c>
      <c r="G26" s="124"/>
      <c r="H26" s="124"/>
      <c r="I26" s="89"/>
    </row>
    <row r="27" spans="1:9" ht="14.25">
      <c r="A27" s="126"/>
      <c r="B27" s="125" t="s">
        <v>335</v>
      </c>
      <c r="C27" s="125" t="s">
        <v>336</v>
      </c>
      <c r="D27" s="86" t="s">
        <v>317</v>
      </c>
      <c r="E27" s="89" t="s">
        <v>337</v>
      </c>
      <c r="F27" s="125" t="s">
        <v>336</v>
      </c>
      <c r="G27" s="124" t="s">
        <v>317</v>
      </c>
      <c r="H27" s="124"/>
      <c r="I27" s="89" t="s">
        <v>337</v>
      </c>
    </row>
    <row r="28" spans="1:9" ht="14.25">
      <c r="A28" s="126"/>
      <c r="B28" s="126"/>
      <c r="C28" s="126"/>
      <c r="D28" s="86" t="s">
        <v>320</v>
      </c>
      <c r="E28" s="89"/>
      <c r="F28" s="126"/>
      <c r="G28" s="124" t="s">
        <v>320</v>
      </c>
      <c r="H28" s="124"/>
      <c r="I28" s="89"/>
    </row>
    <row r="29" spans="1:9" ht="14.25">
      <c r="A29" s="126"/>
      <c r="B29" s="126"/>
      <c r="C29" s="127"/>
      <c r="D29" s="86" t="s">
        <v>322</v>
      </c>
      <c r="E29" s="89"/>
      <c r="F29" s="127"/>
      <c r="G29" s="124" t="s">
        <v>322</v>
      </c>
      <c r="H29" s="124"/>
      <c r="I29" s="89"/>
    </row>
    <row r="30" spans="1:9" ht="42.75">
      <c r="A30" s="126"/>
      <c r="B30" s="126"/>
      <c r="C30" s="125" t="s">
        <v>338</v>
      </c>
      <c r="D30" s="86" t="s">
        <v>317</v>
      </c>
      <c r="E30" s="89" t="s">
        <v>339</v>
      </c>
      <c r="F30" s="125" t="s">
        <v>338</v>
      </c>
      <c r="G30" s="124" t="s">
        <v>317</v>
      </c>
      <c r="H30" s="124"/>
      <c r="I30" s="89" t="s">
        <v>339</v>
      </c>
    </row>
    <row r="31" spans="1:9" ht="14.25">
      <c r="A31" s="126"/>
      <c r="B31" s="126"/>
      <c r="C31" s="126"/>
      <c r="D31" s="86" t="s">
        <v>320</v>
      </c>
      <c r="E31" s="88"/>
      <c r="F31" s="126"/>
      <c r="G31" s="124" t="s">
        <v>320</v>
      </c>
      <c r="H31" s="124"/>
      <c r="I31" s="89"/>
    </row>
    <row r="32" spans="1:9" ht="14.25">
      <c r="A32" s="126"/>
      <c r="B32" s="126"/>
      <c r="C32" s="127"/>
      <c r="D32" s="86" t="s">
        <v>322</v>
      </c>
      <c r="E32" s="88"/>
      <c r="F32" s="127"/>
      <c r="G32" s="124" t="s">
        <v>322</v>
      </c>
      <c r="H32" s="124"/>
      <c r="I32" s="89"/>
    </row>
    <row r="33" spans="1:9" ht="14.25">
      <c r="A33" s="127"/>
      <c r="B33" s="127"/>
      <c r="C33" s="88" t="s">
        <v>334</v>
      </c>
      <c r="D33" s="89"/>
      <c r="E33" s="88"/>
      <c r="F33" s="88" t="s">
        <v>334</v>
      </c>
      <c r="G33" s="154"/>
      <c r="H33" s="155"/>
      <c r="I33" s="89"/>
    </row>
  </sheetData>
  <mergeCells count="64">
    <mergeCell ref="G33:H33"/>
    <mergeCell ref="B27:B33"/>
    <mergeCell ref="G28:H28"/>
    <mergeCell ref="G29:H29"/>
    <mergeCell ref="A11:A12"/>
    <mergeCell ref="B11:E11"/>
    <mergeCell ref="F11:I11"/>
    <mergeCell ref="B12:E12"/>
    <mergeCell ref="F12:I12"/>
    <mergeCell ref="G18:H18"/>
    <mergeCell ref="G19:H19"/>
    <mergeCell ref="G26:H26"/>
    <mergeCell ref="C30:C32"/>
    <mergeCell ref="F30:F32"/>
    <mergeCell ref="C23:C25"/>
    <mergeCell ref="F23:F25"/>
    <mergeCell ref="A8:C10"/>
    <mergeCell ref="F8:G8"/>
    <mergeCell ref="H8:I8"/>
    <mergeCell ref="F9:G9"/>
    <mergeCell ref="H9:I9"/>
    <mergeCell ref="F10:G10"/>
    <mergeCell ref="H10:I10"/>
    <mergeCell ref="A7:C7"/>
    <mergeCell ref="D7:E7"/>
    <mergeCell ref="F7:G7"/>
    <mergeCell ref="H7:I7"/>
    <mergeCell ref="A6:C6"/>
    <mergeCell ref="D6:E6"/>
    <mergeCell ref="F6:G6"/>
    <mergeCell ref="H6:I6"/>
    <mergeCell ref="A5:C5"/>
    <mergeCell ref="D5:E5"/>
    <mergeCell ref="F5:G5"/>
    <mergeCell ref="H5:I5"/>
    <mergeCell ref="A2:I2"/>
    <mergeCell ref="A3:I3"/>
    <mergeCell ref="A4:C4"/>
    <mergeCell ref="D4:I4"/>
    <mergeCell ref="A13:A33"/>
    <mergeCell ref="G13:H13"/>
    <mergeCell ref="B14:B26"/>
    <mergeCell ref="C14:C16"/>
    <mergeCell ref="F14:F16"/>
    <mergeCell ref="G14:H14"/>
    <mergeCell ref="G15:H15"/>
    <mergeCell ref="C20:C22"/>
    <mergeCell ref="F20:F22"/>
    <mergeCell ref="G20:H20"/>
    <mergeCell ref="G21:H21"/>
    <mergeCell ref="G22:H22"/>
    <mergeCell ref="G23:H23"/>
    <mergeCell ref="G24:H24"/>
    <mergeCell ref="G25:H25"/>
    <mergeCell ref="G30:H30"/>
    <mergeCell ref="G16:H16"/>
    <mergeCell ref="C17:C19"/>
    <mergeCell ref="F17:F19"/>
    <mergeCell ref="G17:H17"/>
    <mergeCell ref="G32:H32"/>
    <mergeCell ref="C27:C29"/>
    <mergeCell ref="F27:F29"/>
    <mergeCell ref="G27:H27"/>
    <mergeCell ref="G31:H3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O7" sqref="O7"/>
    </sheetView>
  </sheetViews>
  <sheetFormatPr defaultRowHeight="13.5"/>
  <sheetData>
    <row r="1" spans="1:19" ht="20.25" customHeight="1">
      <c r="A1" s="133" t="s">
        <v>285</v>
      </c>
      <c r="B1" s="133"/>
      <c r="C1" s="133"/>
      <c r="D1" s="133"/>
      <c r="E1" s="133"/>
      <c r="F1" s="133"/>
      <c r="G1" s="133"/>
      <c r="H1" s="133"/>
      <c r="I1" s="133"/>
      <c r="K1" s="133" t="s">
        <v>285</v>
      </c>
      <c r="L1" s="133"/>
      <c r="M1" s="133"/>
      <c r="N1" s="133"/>
      <c r="O1" s="133"/>
      <c r="P1" s="133"/>
      <c r="Q1" s="133"/>
      <c r="R1" s="133"/>
      <c r="S1" s="133"/>
    </row>
    <row r="2" spans="1:19" ht="14.25" customHeight="1">
      <c r="A2" s="134" t="s">
        <v>351</v>
      </c>
      <c r="B2" s="134"/>
      <c r="C2" s="134"/>
      <c r="D2" s="134"/>
      <c r="E2" s="134"/>
      <c r="F2" s="134"/>
      <c r="G2" s="134"/>
      <c r="H2" s="134"/>
      <c r="I2" s="134"/>
      <c r="K2" s="134" t="s">
        <v>340</v>
      </c>
      <c r="L2" s="134"/>
      <c r="M2" s="134"/>
      <c r="N2" s="134"/>
      <c r="O2" s="134"/>
      <c r="P2" s="134"/>
      <c r="Q2" s="134"/>
      <c r="R2" s="134"/>
      <c r="S2" s="134"/>
    </row>
    <row r="3" spans="1:19" ht="14.25" customHeight="1">
      <c r="A3" s="135" t="s">
        <v>66</v>
      </c>
      <c r="B3" s="136"/>
      <c r="C3" s="136"/>
      <c r="D3" s="131" t="s">
        <v>352</v>
      </c>
      <c r="E3" s="131"/>
      <c r="F3" s="131"/>
      <c r="G3" s="131"/>
      <c r="H3" s="131"/>
      <c r="I3" s="131"/>
      <c r="K3" s="135" t="s">
        <v>66</v>
      </c>
      <c r="L3" s="136"/>
      <c r="M3" s="136"/>
      <c r="N3" s="131" t="s">
        <v>341</v>
      </c>
      <c r="O3" s="131"/>
      <c r="P3" s="131"/>
      <c r="Q3" s="131"/>
      <c r="R3" s="131"/>
      <c r="S3" s="131"/>
    </row>
    <row r="4" spans="1:19" ht="14.25" customHeight="1">
      <c r="A4" s="128" t="s">
        <v>288</v>
      </c>
      <c r="B4" s="132"/>
      <c r="C4" s="132"/>
      <c r="D4" s="130"/>
      <c r="E4" s="130"/>
      <c r="F4" s="128" t="s">
        <v>289</v>
      </c>
      <c r="G4" s="129"/>
      <c r="H4" s="131"/>
      <c r="I4" s="131"/>
      <c r="K4" s="128" t="s">
        <v>288</v>
      </c>
      <c r="L4" s="132"/>
      <c r="M4" s="132"/>
      <c r="N4" s="130"/>
      <c r="O4" s="130"/>
      <c r="P4" s="128" t="s">
        <v>289</v>
      </c>
      <c r="Q4" s="129"/>
      <c r="R4" s="131"/>
      <c r="S4" s="131"/>
    </row>
    <row r="5" spans="1:19" ht="14.25" customHeight="1">
      <c r="A5" s="128" t="s">
        <v>290</v>
      </c>
      <c r="B5" s="132"/>
      <c r="C5" s="129"/>
      <c r="D5" s="128" t="s">
        <v>342</v>
      </c>
      <c r="E5" s="129"/>
      <c r="F5" s="128" t="s">
        <v>292</v>
      </c>
      <c r="G5" s="129"/>
      <c r="H5" s="135">
        <v>83976500</v>
      </c>
      <c r="I5" s="140"/>
      <c r="K5" s="128" t="s">
        <v>290</v>
      </c>
      <c r="L5" s="132"/>
      <c r="M5" s="129"/>
      <c r="N5" s="128" t="s">
        <v>342</v>
      </c>
      <c r="O5" s="129"/>
      <c r="P5" s="128" t="s">
        <v>292</v>
      </c>
      <c r="Q5" s="129"/>
      <c r="R5" s="135">
        <v>83976500</v>
      </c>
      <c r="S5" s="140"/>
    </row>
    <row r="6" spans="1:19" ht="14.25">
      <c r="A6" s="128" t="s">
        <v>293</v>
      </c>
      <c r="B6" s="132"/>
      <c r="C6" s="132"/>
      <c r="D6" s="130" t="s">
        <v>353</v>
      </c>
      <c r="E6" s="130"/>
      <c r="F6" s="128" t="s">
        <v>295</v>
      </c>
      <c r="G6" s="129"/>
      <c r="H6" s="131" t="s">
        <v>354</v>
      </c>
      <c r="I6" s="131"/>
      <c r="K6" s="128" t="s">
        <v>293</v>
      </c>
      <c r="L6" s="132"/>
      <c r="M6" s="132"/>
      <c r="N6" s="130" t="s">
        <v>294</v>
      </c>
      <c r="O6" s="130"/>
      <c r="P6" s="128" t="s">
        <v>295</v>
      </c>
      <c r="Q6" s="129"/>
      <c r="R6" s="131" t="s">
        <v>296</v>
      </c>
      <c r="S6" s="131"/>
    </row>
    <row r="7" spans="1:19" ht="28.5">
      <c r="A7" s="141" t="s">
        <v>297</v>
      </c>
      <c r="B7" s="142"/>
      <c r="C7" s="143"/>
      <c r="D7" s="90" t="s">
        <v>298</v>
      </c>
      <c r="E7" s="90"/>
      <c r="F7" s="150" t="s">
        <v>300</v>
      </c>
      <c r="G7" s="151"/>
      <c r="H7" s="152" t="s">
        <v>355</v>
      </c>
      <c r="I7" s="153"/>
      <c r="K7" s="141" t="s">
        <v>297</v>
      </c>
      <c r="L7" s="142"/>
      <c r="M7" s="143"/>
      <c r="N7" s="90" t="s">
        <v>298</v>
      </c>
      <c r="O7" s="90"/>
      <c r="P7" s="150" t="s">
        <v>300</v>
      </c>
      <c r="Q7" s="151"/>
      <c r="R7" s="152" t="s">
        <v>343</v>
      </c>
      <c r="S7" s="153"/>
    </row>
    <row r="8" spans="1:19" ht="42.75">
      <c r="A8" s="144"/>
      <c r="B8" s="145"/>
      <c r="C8" s="146"/>
      <c r="D8" s="90" t="s">
        <v>302</v>
      </c>
      <c r="E8" s="90"/>
      <c r="F8" s="150" t="s">
        <v>302</v>
      </c>
      <c r="G8" s="151"/>
      <c r="H8" s="152" t="s">
        <v>355</v>
      </c>
      <c r="I8" s="153"/>
      <c r="K8" s="144"/>
      <c r="L8" s="145"/>
      <c r="M8" s="146"/>
      <c r="N8" s="90" t="s">
        <v>302</v>
      </c>
      <c r="O8" s="90"/>
      <c r="P8" s="150" t="s">
        <v>302</v>
      </c>
      <c r="Q8" s="151"/>
      <c r="R8" s="152" t="s">
        <v>343</v>
      </c>
      <c r="S8" s="153"/>
    </row>
    <row r="9" spans="1:19" ht="28.5">
      <c r="A9" s="147"/>
      <c r="B9" s="148"/>
      <c r="C9" s="149"/>
      <c r="D9" s="90" t="s">
        <v>303</v>
      </c>
      <c r="E9" s="90"/>
      <c r="F9" s="150" t="s">
        <v>304</v>
      </c>
      <c r="G9" s="151"/>
      <c r="H9" s="152"/>
      <c r="I9" s="153"/>
      <c r="K9" s="147"/>
      <c r="L9" s="148"/>
      <c r="M9" s="149"/>
      <c r="N9" s="90" t="s">
        <v>303</v>
      </c>
      <c r="O9" s="90"/>
      <c r="P9" s="150" t="s">
        <v>304</v>
      </c>
      <c r="Q9" s="151"/>
      <c r="R9" s="152"/>
      <c r="S9" s="153"/>
    </row>
    <row r="10" spans="1:19" ht="14.25" customHeight="1">
      <c r="A10" s="131" t="s">
        <v>305</v>
      </c>
      <c r="B10" s="130" t="s">
        <v>356</v>
      </c>
      <c r="C10" s="130"/>
      <c r="D10" s="130"/>
      <c r="E10" s="130"/>
      <c r="F10" s="128" t="s">
        <v>307</v>
      </c>
      <c r="G10" s="132"/>
      <c r="H10" s="132"/>
      <c r="I10" s="129"/>
      <c r="K10" s="131" t="s">
        <v>305</v>
      </c>
      <c r="L10" s="130" t="s">
        <v>306</v>
      </c>
      <c r="M10" s="130"/>
      <c r="N10" s="130"/>
      <c r="O10" s="130"/>
      <c r="P10" s="128" t="s">
        <v>307</v>
      </c>
      <c r="Q10" s="132"/>
      <c r="R10" s="132"/>
      <c r="S10" s="129"/>
    </row>
    <row r="11" spans="1:19" ht="14.25" customHeight="1">
      <c r="A11" s="131"/>
      <c r="B11" s="156" t="s">
        <v>357</v>
      </c>
      <c r="C11" s="156"/>
      <c r="D11" s="156"/>
      <c r="E11" s="156"/>
      <c r="F11" s="157" t="s">
        <v>358</v>
      </c>
      <c r="G11" s="158"/>
      <c r="H11" s="159"/>
      <c r="I11" s="160"/>
      <c r="K11" s="131"/>
      <c r="L11" s="156" t="s">
        <v>344</v>
      </c>
      <c r="M11" s="156"/>
      <c r="N11" s="156"/>
      <c r="O11" s="156"/>
      <c r="P11" s="157" t="s">
        <v>345</v>
      </c>
      <c r="Q11" s="158"/>
      <c r="R11" s="159"/>
      <c r="S11" s="160"/>
    </row>
    <row r="12" spans="1:19" ht="28.5" customHeight="1">
      <c r="A12" s="125" t="s">
        <v>310</v>
      </c>
      <c r="B12" s="91" t="s">
        <v>311</v>
      </c>
      <c r="C12" s="92" t="s">
        <v>312</v>
      </c>
      <c r="D12" s="92" t="s">
        <v>313</v>
      </c>
      <c r="E12" s="92" t="s">
        <v>314</v>
      </c>
      <c r="F12" s="92" t="s">
        <v>312</v>
      </c>
      <c r="G12" s="128" t="s">
        <v>313</v>
      </c>
      <c r="H12" s="129"/>
      <c r="I12" s="92" t="s">
        <v>314</v>
      </c>
      <c r="K12" s="125" t="s">
        <v>310</v>
      </c>
      <c r="L12" s="91" t="s">
        <v>311</v>
      </c>
      <c r="M12" s="92" t="s">
        <v>312</v>
      </c>
      <c r="N12" s="92" t="s">
        <v>313</v>
      </c>
      <c r="O12" s="92" t="s">
        <v>314</v>
      </c>
      <c r="P12" s="92" t="s">
        <v>312</v>
      </c>
      <c r="Q12" s="128" t="s">
        <v>313</v>
      </c>
      <c r="R12" s="129"/>
      <c r="S12" s="92" t="s">
        <v>314</v>
      </c>
    </row>
    <row r="13" spans="1:19" ht="14.25" customHeight="1">
      <c r="A13" s="126"/>
      <c r="B13" s="130" t="s">
        <v>315</v>
      </c>
      <c r="C13" s="125" t="s">
        <v>316</v>
      </c>
      <c r="D13" s="90" t="s">
        <v>317</v>
      </c>
      <c r="E13" s="93"/>
      <c r="F13" s="125" t="s">
        <v>316</v>
      </c>
      <c r="G13" s="124" t="s">
        <v>317</v>
      </c>
      <c r="H13" s="124"/>
      <c r="I13" s="93" t="s">
        <v>359</v>
      </c>
      <c r="K13" s="126"/>
      <c r="L13" s="130" t="s">
        <v>315</v>
      </c>
      <c r="M13" s="125" t="s">
        <v>316</v>
      </c>
      <c r="N13" s="90" t="s">
        <v>317</v>
      </c>
      <c r="O13" s="93" t="s">
        <v>318</v>
      </c>
      <c r="P13" s="125" t="s">
        <v>316</v>
      </c>
      <c r="Q13" s="124" t="s">
        <v>317</v>
      </c>
      <c r="R13" s="124"/>
      <c r="S13" s="93" t="s">
        <v>346</v>
      </c>
    </row>
    <row r="14" spans="1:19" ht="14.25">
      <c r="A14" s="126"/>
      <c r="B14" s="131"/>
      <c r="C14" s="126"/>
      <c r="D14" s="90" t="s">
        <v>320</v>
      </c>
      <c r="E14" s="93"/>
      <c r="F14" s="126"/>
      <c r="G14" s="124" t="s">
        <v>320</v>
      </c>
      <c r="H14" s="124"/>
      <c r="I14" s="93"/>
      <c r="K14" s="126"/>
      <c r="L14" s="131"/>
      <c r="M14" s="126"/>
      <c r="N14" s="90" t="s">
        <v>320</v>
      </c>
      <c r="O14" s="93"/>
      <c r="P14" s="126"/>
      <c r="Q14" s="124" t="s">
        <v>320</v>
      </c>
      <c r="R14" s="124"/>
      <c r="S14" s="93"/>
    </row>
    <row r="15" spans="1:19" ht="14.25">
      <c r="A15" s="126"/>
      <c r="B15" s="131"/>
      <c r="C15" s="127"/>
      <c r="D15" s="90" t="s">
        <v>322</v>
      </c>
      <c r="E15" s="93"/>
      <c r="F15" s="127"/>
      <c r="G15" s="124" t="s">
        <v>322</v>
      </c>
      <c r="H15" s="124"/>
      <c r="I15" s="93"/>
      <c r="K15" s="126"/>
      <c r="L15" s="131"/>
      <c r="M15" s="127"/>
      <c r="N15" s="90" t="s">
        <v>322</v>
      </c>
      <c r="O15" s="93"/>
      <c r="P15" s="127"/>
      <c r="Q15" s="124" t="s">
        <v>322</v>
      </c>
      <c r="R15" s="124"/>
      <c r="S15" s="93"/>
    </row>
    <row r="16" spans="1:19" ht="57">
      <c r="A16" s="126"/>
      <c r="B16" s="131"/>
      <c r="C16" s="125" t="s">
        <v>323</v>
      </c>
      <c r="D16" s="90" t="s">
        <v>317</v>
      </c>
      <c r="E16" s="93"/>
      <c r="F16" s="125" t="s">
        <v>323</v>
      </c>
      <c r="G16" s="124" t="s">
        <v>317</v>
      </c>
      <c r="H16" s="124"/>
      <c r="I16" s="93" t="s">
        <v>360</v>
      </c>
      <c r="K16" s="126"/>
      <c r="L16" s="131"/>
      <c r="M16" s="125" t="s">
        <v>323</v>
      </c>
      <c r="N16" s="90" t="s">
        <v>317</v>
      </c>
      <c r="O16" s="93" t="s">
        <v>324</v>
      </c>
      <c r="P16" s="125" t="s">
        <v>323</v>
      </c>
      <c r="Q16" s="124" t="s">
        <v>317</v>
      </c>
      <c r="R16" s="124"/>
      <c r="S16" s="93" t="s">
        <v>324</v>
      </c>
    </row>
    <row r="17" spans="1:19" ht="14.25">
      <c r="A17" s="126"/>
      <c r="B17" s="131"/>
      <c r="C17" s="126"/>
      <c r="D17" s="90" t="s">
        <v>320</v>
      </c>
      <c r="E17" s="93"/>
      <c r="F17" s="126"/>
      <c r="G17" s="124" t="s">
        <v>320</v>
      </c>
      <c r="H17" s="124"/>
      <c r="I17" s="93"/>
      <c r="K17" s="126"/>
      <c r="L17" s="131"/>
      <c r="M17" s="126"/>
      <c r="N17" s="90" t="s">
        <v>320</v>
      </c>
      <c r="O17" s="93"/>
      <c r="P17" s="126"/>
      <c r="Q17" s="124" t="s">
        <v>320</v>
      </c>
      <c r="R17" s="124"/>
      <c r="S17" s="93"/>
    </row>
    <row r="18" spans="1:19" ht="14.25">
      <c r="A18" s="126"/>
      <c r="B18" s="131"/>
      <c r="C18" s="127"/>
      <c r="D18" s="90" t="s">
        <v>322</v>
      </c>
      <c r="E18" s="93"/>
      <c r="F18" s="127"/>
      <c r="G18" s="124" t="s">
        <v>322</v>
      </c>
      <c r="H18" s="124"/>
      <c r="I18" s="93"/>
      <c r="K18" s="126"/>
      <c r="L18" s="131"/>
      <c r="M18" s="127"/>
      <c r="N18" s="90" t="s">
        <v>322</v>
      </c>
      <c r="O18" s="93"/>
      <c r="P18" s="127"/>
      <c r="Q18" s="124" t="s">
        <v>322</v>
      </c>
      <c r="R18" s="124"/>
      <c r="S18" s="93"/>
    </row>
    <row r="19" spans="1:19" ht="28.5">
      <c r="A19" s="126"/>
      <c r="B19" s="131"/>
      <c r="C19" s="125" t="s">
        <v>327</v>
      </c>
      <c r="D19" s="90" t="s">
        <v>317</v>
      </c>
      <c r="E19" s="93"/>
      <c r="F19" s="125" t="s">
        <v>327</v>
      </c>
      <c r="G19" s="124" t="s">
        <v>317</v>
      </c>
      <c r="H19" s="124"/>
      <c r="I19" s="93" t="s">
        <v>361</v>
      </c>
      <c r="K19" s="126"/>
      <c r="L19" s="131"/>
      <c r="M19" s="125" t="s">
        <v>327</v>
      </c>
      <c r="N19" s="90" t="s">
        <v>317</v>
      </c>
      <c r="O19" s="93" t="s">
        <v>318</v>
      </c>
      <c r="P19" s="125" t="s">
        <v>327</v>
      </c>
      <c r="Q19" s="124" t="s">
        <v>317</v>
      </c>
      <c r="R19" s="124"/>
      <c r="S19" s="93" t="s">
        <v>328</v>
      </c>
    </row>
    <row r="20" spans="1:19" ht="14.25">
      <c r="A20" s="126"/>
      <c r="B20" s="131"/>
      <c r="C20" s="126"/>
      <c r="D20" s="90" t="s">
        <v>320</v>
      </c>
      <c r="E20" s="93"/>
      <c r="F20" s="126"/>
      <c r="G20" s="124" t="s">
        <v>320</v>
      </c>
      <c r="H20" s="124"/>
      <c r="I20" s="93"/>
      <c r="K20" s="126"/>
      <c r="L20" s="131"/>
      <c r="M20" s="126"/>
      <c r="N20" s="90" t="s">
        <v>320</v>
      </c>
      <c r="O20" s="93"/>
      <c r="P20" s="126"/>
      <c r="Q20" s="124" t="s">
        <v>320</v>
      </c>
      <c r="R20" s="124"/>
      <c r="S20" s="93"/>
    </row>
    <row r="21" spans="1:19" ht="14.25">
      <c r="A21" s="126"/>
      <c r="B21" s="131"/>
      <c r="C21" s="127"/>
      <c r="D21" s="90" t="s">
        <v>322</v>
      </c>
      <c r="E21" s="93"/>
      <c r="F21" s="127"/>
      <c r="G21" s="124" t="s">
        <v>322</v>
      </c>
      <c r="H21" s="124"/>
      <c r="I21" s="93"/>
      <c r="K21" s="126"/>
      <c r="L21" s="131"/>
      <c r="M21" s="127"/>
      <c r="N21" s="90" t="s">
        <v>322</v>
      </c>
      <c r="O21" s="93"/>
      <c r="P21" s="127"/>
      <c r="Q21" s="124" t="s">
        <v>322</v>
      </c>
      <c r="R21" s="124"/>
      <c r="S21" s="93"/>
    </row>
    <row r="22" spans="1:19" ht="28.5">
      <c r="A22" s="126"/>
      <c r="B22" s="131"/>
      <c r="C22" s="125" t="s">
        <v>329</v>
      </c>
      <c r="D22" s="90" t="s">
        <v>317</v>
      </c>
      <c r="E22" s="93"/>
      <c r="F22" s="125" t="s">
        <v>329</v>
      </c>
      <c r="G22" s="124" t="s">
        <v>317</v>
      </c>
      <c r="H22" s="124"/>
      <c r="I22" s="93" t="s">
        <v>362</v>
      </c>
      <c r="K22" s="126"/>
      <c r="L22" s="131"/>
      <c r="M22" s="125" t="s">
        <v>329</v>
      </c>
      <c r="N22" s="90" t="s">
        <v>317</v>
      </c>
      <c r="O22" s="93" t="s">
        <v>347</v>
      </c>
      <c r="P22" s="125" t="s">
        <v>329</v>
      </c>
      <c r="Q22" s="124" t="s">
        <v>317</v>
      </c>
      <c r="R22" s="124"/>
      <c r="S22" s="93" t="s">
        <v>348</v>
      </c>
    </row>
    <row r="23" spans="1:19" ht="14.25">
      <c r="A23" s="126"/>
      <c r="B23" s="131"/>
      <c r="C23" s="126"/>
      <c r="D23" s="90" t="s">
        <v>320</v>
      </c>
      <c r="E23" s="93"/>
      <c r="F23" s="126"/>
      <c r="G23" s="124" t="s">
        <v>320</v>
      </c>
      <c r="H23" s="124"/>
      <c r="I23" s="93"/>
      <c r="K23" s="126"/>
      <c r="L23" s="131"/>
      <c r="M23" s="126"/>
      <c r="N23" s="90" t="s">
        <v>320</v>
      </c>
      <c r="O23" s="93"/>
      <c r="P23" s="126"/>
      <c r="Q23" s="124" t="s">
        <v>320</v>
      </c>
      <c r="R23" s="124"/>
      <c r="S23" s="93"/>
    </row>
    <row r="24" spans="1:19" ht="14.25">
      <c r="A24" s="126"/>
      <c r="B24" s="131"/>
      <c r="C24" s="127"/>
      <c r="D24" s="90" t="s">
        <v>322</v>
      </c>
      <c r="E24" s="93"/>
      <c r="F24" s="127"/>
      <c r="G24" s="124" t="s">
        <v>322</v>
      </c>
      <c r="H24" s="124"/>
      <c r="I24" s="93"/>
      <c r="K24" s="126"/>
      <c r="L24" s="131"/>
      <c r="M24" s="127"/>
      <c r="N24" s="90" t="s">
        <v>322</v>
      </c>
      <c r="O24" s="93"/>
      <c r="P24" s="127"/>
      <c r="Q24" s="124" t="s">
        <v>322</v>
      </c>
      <c r="R24" s="124"/>
      <c r="S24" s="93"/>
    </row>
    <row r="25" spans="1:19" ht="14.25">
      <c r="A25" s="126"/>
      <c r="B25" s="131"/>
      <c r="C25" s="92" t="s">
        <v>334</v>
      </c>
      <c r="D25" s="93"/>
      <c r="E25" s="92"/>
      <c r="F25" s="92" t="s">
        <v>334</v>
      </c>
      <c r="G25" s="124"/>
      <c r="H25" s="124"/>
      <c r="I25" s="93"/>
      <c r="K25" s="126"/>
      <c r="L25" s="131"/>
      <c r="M25" s="92" t="s">
        <v>334</v>
      </c>
      <c r="N25" s="93"/>
      <c r="O25" s="92"/>
      <c r="P25" s="92" t="s">
        <v>334</v>
      </c>
      <c r="Q25" s="124"/>
      <c r="R25" s="124"/>
      <c r="S25" s="93"/>
    </row>
    <row r="26" spans="1:19" ht="71.25">
      <c r="A26" s="126"/>
      <c r="B26" s="125" t="s">
        <v>335</v>
      </c>
      <c r="C26" s="125" t="s">
        <v>336</v>
      </c>
      <c r="D26" s="90" t="s">
        <v>317</v>
      </c>
      <c r="E26" s="93"/>
      <c r="F26" s="125" t="s">
        <v>336</v>
      </c>
      <c r="G26" s="124" t="s">
        <v>317</v>
      </c>
      <c r="H26" s="124"/>
      <c r="I26" s="93" t="s">
        <v>363</v>
      </c>
      <c r="K26" s="126"/>
      <c r="L26" s="125" t="s">
        <v>335</v>
      </c>
      <c r="M26" s="125" t="s">
        <v>336</v>
      </c>
      <c r="N26" s="90" t="s">
        <v>317</v>
      </c>
      <c r="O26" s="93" t="s">
        <v>349</v>
      </c>
      <c r="P26" s="125" t="s">
        <v>336</v>
      </c>
      <c r="Q26" s="124" t="s">
        <v>317</v>
      </c>
      <c r="R26" s="124"/>
      <c r="S26" s="93" t="s">
        <v>349</v>
      </c>
    </row>
    <row r="27" spans="1:19" ht="14.25">
      <c r="A27" s="126"/>
      <c r="B27" s="126"/>
      <c r="C27" s="126"/>
      <c r="D27" s="90" t="s">
        <v>320</v>
      </c>
      <c r="E27" s="93"/>
      <c r="F27" s="126"/>
      <c r="G27" s="124" t="s">
        <v>320</v>
      </c>
      <c r="H27" s="124"/>
      <c r="I27" s="93"/>
      <c r="K27" s="126"/>
      <c r="L27" s="126"/>
      <c r="M27" s="126"/>
      <c r="N27" s="90" t="s">
        <v>320</v>
      </c>
      <c r="O27" s="93"/>
      <c r="P27" s="126"/>
      <c r="Q27" s="124" t="s">
        <v>320</v>
      </c>
      <c r="R27" s="124"/>
      <c r="S27" s="93"/>
    </row>
    <row r="28" spans="1:19" ht="14.25">
      <c r="A28" s="126"/>
      <c r="B28" s="126"/>
      <c r="C28" s="127"/>
      <c r="D28" s="90" t="s">
        <v>322</v>
      </c>
      <c r="E28" s="93"/>
      <c r="F28" s="127"/>
      <c r="G28" s="124" t="s">
        <v>322</v>
      </c>
      <c r="H28" s="124"/>
      <c r="I28" s="93"/>
      <c r="K28" s="126"/>
      <c r="L28" s="126"/>
      <c r="M28" s="127"/>
      <c r="N28" s="90" t="s">
        <v>322</v>
      </c>
      <c r="O28" s="93"/>
      <c r="P28" s="127"/>
      <c r="Q28" s="124" t="s">
        <v>322</v>
      </c>
      <c r="R28" s="124"/>
      <c r="S28" s="93"/>
    </row>
    <row r="29" spans="1:19" ht="71.25">
      <c r="A29" s="126"/>
      <c r="B29" s="126"/>
      <c r="C29" s="125" t="s">
        <v>338</v>
      </c>
      <c r="D29" s="90" t="s">
        <v>317</v>
      </c>
      <c r="E29" s="94"/>
      <c r="F29" s="125" t="s">
        <v>338</v>
      </c>
      <c r="G29" s="124" t="s">
        <v>317</v>
      </c>
      <c r="H29" s="124"/>
      <c r="I29" s="93" t="s">
        <v>364</v>
      </c>
      <c r="K29" s="126"/>
      <c r="L29" s="126"/>
      <c r="M29" s="125" t="s">
        <v>338</v>
      </c>
      <c r="N29" s="90" t="s">
        <v>317</v>
      </c>
      <c r="O29" s="94" t="s">
        <v>350</v>
      </c>
      <c r="P29" s="125" t="s">
        <v>338</v>
      </c>
      <c r="Q29" s="124" t="s">
        <v>317</v>
      </c>
      <c r="R29" s="124"/>
      <c r="S29" s="93" t="s">
        <v>350</v>
      </c>
    </row>
    <row r="30" spans="1:19" ht="14.25">
      <c r="A30" s="126"/>
      <c r="B30" s="126"/>
      <c r="C30" s="126"/>
      <c r="D30" s="90" t="s">
        <v>320</v>
      </c>
      <c r="E30" s="92"/>
      <c r="F30" s="126"/>
      <c r="G30" s="124" t="s">
        <v>320</v>
      </c>
      <c r="H30" s="124"/>
      <c r="I30" s="93"/>
      <c r="K30" s="126"/>
      <c r="L30" s="126"/>
      <c r="M30" s="126"/>
      <c r="N30" s="90" t="s">
        <v>320</v>
      </c>
      <c r="O30" s="92"/>
      <c r="P30" s="126"/>
      <c r="Q30" s="124" t="s">
        <v>320</v>
      </c>
      <c r="R30" s="124"/>
      <c r="S30" s="93"/>
    </row>
    <row r="31" spans="1:19" ht="14.25">
      <c r="A31" s="126"/>
      <c r="B31" s="126"/>
      <c r="C31" s="127"/>
      <c r="D31" s="90" t="s">
        <v>322</v>
      </c>
      <c r="E31" s="92"/>
      <c r="F31" s="127"/>
      <c r="G31" s="124" t="s">
        <v>322</v>
      </c>
      <c r="H31" s="124"/>
      <c r="I31" s="93"/>
      <c r="K31" s="126"/>
      <c r="L31" s="126"/>
      <c r="M31" s="127"/>
      <c r="N31" s="90" t="s">
        <v>322</v>
      </c>
      <c r="O31" s="92"/>
      <c r="P31" s="127"/>
      <c r="Q31" s="124" t="s">
        <v>322</v>
      </c>
      <c r="R31" s="124"/>
      <c r="S31" s="93"/>
    </row>
    <row r="32" spans="1:19" ht="14.25">
      <c r="A32" s="127"/>
      <c r="B32" s="127"/>
      <c r="C32" s="92" t="s">
        <v>334</v>
      </c>
      <c r="D32" s="93"/>
      <c r="E32" s="92"/>
      <c r="F32" s="92" t="s">
        <v>334</v>
      </c>
      <c r="G32" s="154"/>
      <c r="H32" s="155"/>
      <c r="I32" s="93"/>
      <c r="K32" s="127"/>
      <c r="L32" s="127"/>
      <c r="M32" s="92" t="s">
        <v>334</v>
      </c>
      <c r="N32" s="93"/>
      <c r="O32" s="92"/>
      <c r="P32" s="92" t="s">
        <v>334</v>
      </c>
      <c r="Q32" s="154"/>
      <c r="R32" s="155"/>
      <c r="S32" s="93"/>
    </row>
  </sheetData>
  <mergeCells count="128">
    <mergeCell ref="A5:C5"/>
    <mergeCell ref="D5:E5"/>
    <mergeCell ref="F5:G5"/>
    <mergeCell ref="H5:I5"/>
    <mergeCell ref="A6:C6"/>
    <mergeCell ref="D6:E6"/>
    <mergeCell ref="F6:G6"/>
    <mergeCell ref="H6:I6"/>
    <mergeCell ref="A1:I1"/>
    <mergeCell ref="A2:I2"/>
    <mergeCell ref="A3:C3"/>
    <mergeCell ref="D3:I3"/>
    <mergeCell ref="A4:C4"/>
    <mergeCell ref="D4:E4"/>
    <mergeCell ref="F4:G4"/>
    <mergeCell ref="H4:I4"/>
    <mergeCell ref="A10:A11"/>
    <mergeCell ref="B10:E10"/>
    <mergeCell ref="F10:I10"/>
    <mergeCell ref="B11:E11"/>
    <mergeCell ref="F11:I11"/>
    <mergeCell ref="A7:C9"/>
    <mergeCell ref="F7:G7"/>
    <mergeCell ref="H7:I7"/>
    <mergeCell ref="F8:G8"/>
    <mergeCell ref="H8:I8"/>
    <mergeCell ref="F9:G9"/>
    <mergeCell ref="H9:I9"/>
    <mergeCell ref="G32:H32"/>
    <mergeCell ref="B26:B32"/>
    <mergeCell ref="C26:C28"/>
    <mergeCell ref="F26:F28"/>
    <mergeCell ref="G17:H17"/>
    <mergeCell ref="G18:H18"/>
    <mergeCell ref="G25:H25"/>
    <mergeCell ref="C22:C24"/>
    <mergeCell ref="F22:F24"/>
    <mergeCell ref="G22:H22"/>
    <mergeCell ref="G23:H23"/>
    <mergeCell ref="G24:H24"/>
    <mergeCell ref="A12:A32"/>
    <mergeCell ref="G12:H12"/>
    <mergeCell ref="B13:B25"/>
    <mergeCell ref="C13:C15"/>
    <mergeCell ref="F13:F15"/>
    <mergeCell ref="G13:H13"/>
    <mergeCell ref="G14:H14"/>
    <mergeCell ref="C19:C21"/>
    <mergeCell ref="F19:F21"/>
    <mergeCell ref="G19:H19"/>
    <mergeCell ref="G20:H20"/>
    <mergeCell ref="G21:H21"/>
    <mergeCell ref="G15:H15"/>
    <mergeCell ref="C16:C18"/>
    <mergeCell ref="F16:F18"/>
    <mergeCell ref="G16:H16"/>
    <mergeCell ref="C29:C31"/>
    <mergeCell ref="F29:F31"/>
    <mergeCell ref="G29:H29"/>
    <mergeCell ref="G26:H26"/>
    <mergeCell ref="G27:H27"/>
    <mergeCell ref="G28:H28"/>
    <mergeCell ref="G30:H30"/>
    <mergeCell ref="G31:H31"/>
    <mergeCell ref="K1:S1"/>
    <mergeCell ref="K2:S2"/>
    <mergeCell ref="K3:M3"/>
    <mergeCell ref="N3:S3"/>
    <mergeCell ref="K4:M4"/>
    <mergeCell ref="N4:O4"/>
    <mergeCell ref="P4:Q4"/>
    <mergeCell ref="R4:S4"/>
    <mergeCell ref="K5:M5"/>
    <mergeCell ref="N5:O5"/>
    <mergeCell ref="P5:Q5"/>
    <mergeCell ref="R5:S5"/>
    <mergeCell ref="K6:M6"/>
    <mergeCell ref="K10:K11"/>
    <mergeCell ref="L10:O10"/>
    <mergeCell ref="P10:S10"/>
    <mergeCell ref="L11:O11"/>
    <mergeCell ref="P11:S11"/>
    <mergeCell ref="N6:O6"/>
    <mergeCell ref="P6:Q6"/>
    <mergeCell ref="R6:S6"/>
    <mergeCell ref="K7:M9"/>
    <mergeCell ref="P7:Q7"/>
    <mergeCell ref="R7:S7"/>
    <mergeCell ref="P8:Q8"/>
    <mergeCell ref="R8:S8"/>
    <mergeCell ref="P9:Q9"/>
    <mergeCell ref="R9:S9"/>
    <mergeCell ref="Q20:R20"/>
    <mergeCell ref="Q21:R21"/>
    <mergeCell ref="M22:M24"/>
    <mergeCell ref="P22:P24"/>
    <mergeCell ref="Q22:R22"/>
    <mergeCell ref="Q23:R23"/>
    <mergeCell ref="Q24:R24"/>
    <mergeCell ref="K12:K32"/>
    <mergeCell ref="Q12:R12"/>
    <mergeCell ref="L13:L25"/>
    <mergeCell ref="M13:M15"/>
    <mergeCell ref="P13:P15"/>
    <mergeCell ref="Q13:R13"/>
    <mergeCell ref="Q14:R14"/>
    <mergeCell ref="Q15:R15"/>
    <mergeCell ref="M16:M18"/>
    <mergeCell ref="P16:P18"/>
    <mergeCell ref="Q16:R16"/>
    <mergeCell ref="Q17:R17"/>
    <mergeCell ref="Q18:R18"/>
    <mergeCell ref="M19:M21"/>
    <mergeCell ref="P19:P21"/>
    <mergeCell ref="Q19:R19"/>
    <mergeCell ref="Q25:R25"/>
    <mergeCell ref="L26:L32"/>
    <mergeCell ref="M26:M28"/>
    <mergeCell ref="P26:P28"/>
    <mergeCell ref="Q26:R26"/>
    <mergeCell ref="Q27:R27"/>
    <mergeCell ref="Q28:R28"/>
    <mergeCell ref="M29:M31"/>
    <mergeCell ref="P29:P31"/>
    <mergeCell ref="Q29:R29"/>
    <mergeCell ref="Q30:R30"/>
    <mergeCell ref="Q31:R31"/>
    <mergeCell ref="Q32:R32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B1" workbookViewId="0">
      <selection activeCell="R8" sqref="R8:S8"/>
    </sheetView>
  </sheetViews>
  <sheetFormatPr defaultRowHeight="13.5"/>
  <cols>
    <col min="8" max="8" width="4.25" customWidth="1"/>
    <col min="9" max="9" width="12.75" customWidth="1"/>
  </cols>
  <sheetData>
    <row r="1" spans="1:19" ht="20.25" customHeight="1">
      <c r="A1" s="133" t="s">
        <v>285</v>
      </c>
      <c r="B1" s="133"/>
      <c r="C1" s="133"/>
      <c r="D1" s="133"/>
      <c r="E1" s="133"/>
      <c r="F1" s="133"/>
      <c r="G1" s="133"/>
      <c r="H1" s="133"/>
      <c r="I1" s="133"/>
      <c r="K1" s="133" t="s">
        <v>285</v>
      </c>
      <c r="L1" s="133"/>
      <c r="M1" s="133"/>
      <c r="N1" s="133"/>
      <c r="O1" s="133"/>
      <c r="P1" s="133"/>
      <c r="Q1" s="133"/>
      <c r="R1" s="133"/>
      <c r="S1" s="133"/>
    </row>
    <row r="2" spans="1:19" ht="14.25" customHeight="1">
      <c r="A2" s="134" t="s">
        <v>351</v>
      </c>
      <c r="B2" s="134"/>
      <c r="C2" s="134"/>
      <c r="D2" s="134"/>
      <c r="E2" s="134"/>
      <c r="F2" s="134"/>
      <c r="G2" s="134"/>
      <c r="H2" s="134"/>
      <c r="I2" s="134"/>
      <c r="K2" s="134" t="s">
        <v>340</v>
      </c>
      <c r="L2" s="134"/>
      <c r="M2" s="134"/>
      <c r="N2" s="134"/>
      <c r="O2" s="134"/>
      <c r="P2" s="134"/>
      <c r="Q2" s="134"/>
      <c r="R2" s="134"/>
      <c r="S2" s="134"/>
    </row>
    <row r="3" spans="1:19" ht="14.25" customHeight="1">
      <c r="A3" s="135" t="s">
        <v>66</v>
      </c>
      <c r="B3" s="136"/>
      <c r="C3" s="136"/>
      <c r="D3" s="131" t="s">
        <v>365</v>
      </c>
      <c r="E3" s="131"/>
      <c r="F3" s="131"/>
      <c r="G3" s="131"/>
      <c r="H3" s="131"/>
      <c r="I3" s="131"/>
      <c r="K3" s="135" t="s">
        <v>66</v>
      </c>
      <c r="L3" s="136"/>
      <c r="M3" s="136"/>
      <c r="N3" s="131" t="s">
        <v>374</v>
      </c>
      <c r="O3" s="131"/>
      <c r="P3" s="131"/>
      <c r="Q3" s="131"/>
      <c r="R3" s="131"/>
      <c r="S3" s="131"/>
    </row>
    <row r="4" spans="1:19" ht="14.25" customHeight="1">
      <c r="A4" s="128" t="s">
        <v>288</v>
      </c>
      <c r="B4" s="132"/>
      <c r="C4" s="132"/>
      <c r="D4" s="130"/>
      <c r="E4" s="130"/>
      <c r="F4" s="128" t="s">
        <v>289</v>
      </c>
      <c r="G4" s="129"/>
      <c r="H4" s="131"/>
      <c r="I4" s="131"/>
      <c r="K4" s="128" t="s">
        <v>288</v>
      </c>
      <c r="L4" s="132"/>
      <c r="M4" s="132"/>
      <c r="N4" s="130"/>
      <c r="O4" s="130"/>
      <c r="P4" s="128" t="s">
        <v>289</v>
      </c>
      <c r="Q4" s="129"/>
      <c r="R4" s="131"/>
      <c r="S4" s="131"/>
    </row>
    <row r="5" spans="1:19" ht="14.25" customHeight="1">
      <c r="A5" s="128" t="s">
        <v>290</v>
      </c>
      <c r="B5" s="132"/>
      <c r="C5" s="129"/>
      <c r="D5" s="128" t="s">
        <v>366</v>
      </c>
      <c r="E5" s="129"/>
      <c r="F5" s="128" t="s">
        <v>292</v>
      </c>
      <c r="G5" s="129"/>
      <c r="H5" s="135">
        <v>83976506</v>
      </c>
      <c r="I5" s="140"/>
      <c r="K5" s="128" t="s">
        <v>290</v>
      </c>
      <c r="L5" s="132"/>
      <c r="M5" s="129"/>
      <c r="N5" s="128" t="s">
        <v>366</v>
      </c>
      <c r="O5" s="129"/>
      <c r="P5" s="128" t="s">
        <v>292</v>
      </c>
      <c r="Q5" s="129"/>
      <c r="R5" s="135">
        <v>83976506</v>
      </c>
      <c r="S5" s="140"/>
    </row>
    <row r="6" spans="1:19" ht="14.25">
      <c r="A6" s="128" t="s">
        <v>293</v>
      </c>
      <c r="B6" s="132"/>
      <c r="C6" s="132"/>
      <c r="D6" s="130" t="s">
        <v>386</v>
      </c>
      <c r="E6" s="130"/>
      <c r="F6" s="128" t="s">
        <v>295</v>
      </c>
      <c r="G6" s="129"/>
      <c r="H6" s="131" t="s">
        <v>354</v>
      </c>
      <c r="I6" s="131"/>
      <c r="K6" s="128" t="s">
        <v>293</v>
      </c>
      <c r="L6" s="132"/>
      <c r="M6" s="132"/>
      <c r="N6" s="130" t="s">
        <v>387</v>
      </c>
      <c r="O6" s="130"/>
      <c r="P6" s="128" t="s">
        <v>295</v>
      </c>
      <c r="Q6" s="129"/>
      <c r="R6" s="131" t="s">
        <v>388</v>
      </c>
      <c r="S6" s="131"/>
    </row>
    <row r="7" spans="1:19" ht="28.5">
      <c r="A7" s="141" t="s">
        <v>297</v>
      </c>
      <c r="B7" s="142"/>
      <c r="C7" s="143"/>
      <c r="D7" s="90" t="s">
        <v>298</v>
      </c>
      <c r="E7" s="90"/>
      <c r="F7" s="150" t="s">
        <v>300</v>
      </c>
      <c r="G7" s="151"/>
      <c r="H7" s="152">
        <v>55000</v>
      </c>
      <c r="I7" s="153"/>
      <c r="K7" s="141" t="s">
        <v>297</v>
      </c>
      <c r="L7" s="142"/>
      <c r="M7" s="143"/>
      <c r="N7" s="90" t="s">
        <v>298</v>
      </c>
      <c r="O7" s="90"/>
      <c r="P7" s="150" t="s">
        <v>300</v>
      </c>
      <c r="Q7" s="151"/>
      <c r="R7" s="152">
        <v>120000</v>
      </c>
      <c r="S7" s="153"/>
    </row>
    <row r="8" spans="1:19" ht="42.75">
      <c r="A8" s="144"/>
      <c r="B8" s="145"/>
      <c r="C8" s="146"/>
      <c r="D8" s="90" t="s">
        <v>302</v>
      </c>
      <c r="E8" s="90"/>
      <c r="F8" s="150" t="s">
        <v>302</v>
      </c>
      <c r="G8" s="151"/>
      <c r="H8" s="152">
        <v>55000</v>
      </c>
      <c r="I8" s="153"/>
      <c r="K8" s="144"/>
      <c r="L8" s="145"/>
      <c r="M8" s="146"/>
      <c r="N8" s="90" t="s">
        <v>302</v>
      </c>
      <c r="O8" s="90"/>
      <c r="P8" s="150" t="s">
        <v>302</v>
      </c>
      <c r="Q8" s="151"/>
      <c r="R8" s="152">
        <v>120000</v>
      </c>
      <c r="S8" s="153"/>
    </row>
    <row r="9" spans="1:19" ht="28.5">
      <c r="A9" s="147"/>
      <c r="B9" s="148"/>
      <c r="C9" s="149"/>
      <c r="D9" s="90" t="s">
        <v>303</v>
      </c>
      <c r="E9" s="90"/>
      <c r="F9" s="150" t="s">
        <v>304</v>
      </c>
      <c r="G9" s="151"/>
      <c r="H9" s="152"/>
      <c r="I9" s="153"/>
      <c r="K9" s="147"/>
      <c r="L9" s="148"/>
      <c r="M9" s="149"/>
      <c r="N9" s="90" t="s">
        <v>303</v>
      </c>
      <c r="O9" s="90"/>
      <c r="P9" s="150" t="s">
        <v>304</v>
      </c>
      <c r="Q9" s="151"/>
      <c r="R9" s="152"/>
      <c r="S9" s="153"/>
    </row>
    <row r="10" spans="1:19" ht="14.25" customHeight="1">
      <c r="A10" s="131" t="s">
        <v>305</v>
      </c>
      <c r="B10" s="130" t="s">
        <v>356</v>
      </c>
      <c r="C10" s="130"/>
      <c r="D10" s="130"/>
      <c r="E10" s="130"/>
      <c r="F10" s="128" t="s">
        <v>307</v>
      </c>
      <c r="G10" s="132"/>
      <c r="H10" s="132"/>
      <c r="I10" s="129"/>
      <c r="K10" s="131" t="s">
        <v>305</v>
      </c>
      <c r="L10" s="130" t="s">
        <v>306</v>
      </c>
      <c r="M10" s="130"/>
      <c r="N10" s="130"/>
      <c r="O10" s="130"/>
      <c r="P10" s="128" t="s">
        <v>307</v>
      </c>
      <c r="Q10" s="132"/>
      <c r="R10" s="132"/>
      <c r="S10" s="129"/>
    </row>
    <row r="11" spans="1:19" ht="14.25" customHeight="1">
      <c r="A11" s="131"/>
      <c r="B11" s="156" t="s">
        <v>368</v>
      </c>
      <c r="C11" s="156"/>
      <c r="D11" s="156"/>
      <c r="E11" s="156"/>
      <c r="F11" s="157" t="s">
        <v>358</v>
      </c>
      <c r="G11" s="158"/>
      <c r="H11" s="159"/>
      <c r="I11" s="160"/>
      <c r="K11" s="131"/>
      <c r="L11" s="156" t="s">
        <v>375</v>
      </c>
      <c r="M11" s="156"/>
      <c r="N11" s="156"/>
      <c r="O11" s="156"/>
      <c r="P11" s="157" t="s">
        <v>345</v>
      </c>
      <c r="Q11" s="158"/>
      <c r="R11" s="159"/>
      <c r="S11" s="160"/>
    </row>
    <row r="12" spans="1:19" ht="28.5" customHeight="1">
      <c r="A12" s="125" t="s">
        <v>310</v>
      </c>
      <c r="B12" s="91" t="s">
        <v>311</v>
      </c>
      <c r="C12" s="92" t="s">
        <v>312</v>
      </c>
      <c r="D12" s="92" t="s">
        <v>313</v>
      </c>
      <c r="E12" s="92" t="s">
        <v>314</v>
      </c>
      <c r="F12" s="92" t="s">
        <v>312</v>
      </c>
      <c r="G12" s="128" t="s">
        <v>313</v>
      </c>
      <c r="H12" s="129"/>
      <c r="I12" s="92" t="s">
        <v>314</v>
      </c>
      <c r="K12" s="125" t="s">
        <v>310</v>
      </c>
      <c r="L12" s="91" t="s">
        <v>311</v>
      </c>
      <c r="M12" s="92" t="s">
        <v>312</v>
      </c>
      <c r="N12" s="92" t="s">
        <v>313</v>
      </c>
      <c r="O12" s="92" t="s">
        <v>314</v>
      </c>
      <c r="P12" s="92" t="s">
        <v>312</v>
      </c>
      <c r="Q12" s="128" t="s">
        <v>313</v>
      </c>
      <c r="R12" s="129"/>
      <c r="S12" s="92" t="s">
        <v>314</v>
      </c>
    </row>
    <row r="13" spans="1:19" ht="41.25" customHeight="1">
      <c r="A13" s="126"/>
      <c r="B13" s="130" t="s">
        <v>315</v>
      </c>
      <c r="C13" s="125" t="s">
        <v>316</v>
      </c>
      <c r="D13" s="90" t="s">
        <v>317</v>
      </c>
      <c r="E13" s="93"/>
      <c r="F13" s="125" t="s">
        <v>316</v>
      </c>
      <c r="G13" s="124" t="s">
        <v>317</v>
      </c>
      <c r="H13" s="124"/>
      <c r="I13" t="s">
        <v>369</v>
      </c>
      <c r="K13" s="126"/>
      <c r="L13" s="130" t="s">
        <v>315</v>
      </c>
      <c r="M13" s="125" t="s">
        <v>316</v>
      </c>
      <c r="N13" s="90" t="s">
        <v>317</v>
      </c>
      <c r="O13" s="93"/>
      <c r="P13" s="125" t="s">
        <v>316</v>
      </c>
      <c r="Q13" s="124" t="s">
        <v>317</v>
      </c>
      <c r="R13" s="124"/>
      <c r="S13" s="93" t="s">
        <v>369</v>
      </c>
    </row>
    <row r="14" spans="1:19" ht="14.25">
      <c r="A14" s="126"/>
      <c r="B14" s="131"/>
      <c r="C14" s="126"/>
      <c r="D14" s="90" t="s">
        <v>320</v>
      </c>
      <c r="E14" s="93"/>
      <c r="F14" s="126"/>
      <c r="G14" s="124" t="s">
        <v>320</v>
      </c>
      <c r="H14" s="124"/>
      <c r="I14" s="93"/>
      <c r="K14" s="126"/>
      <c r="L14" s="131"/>
      <c r="M14" s="126"/>
      <c r="N14" s="90" t="s">
        <v>320</v>
      </c>
      <c r="O14" s="93"/>
      <c r="P14" s="126"/>
      <c r="Q14" s="124" t="s">
        <v>320</v>
      </c>
      <c r="R14" s="124"/>
      <c r="S14" s="93"/>
    </row>
    <row r="15" spans="1:19" ht="14.25">
      <c r="A15" s="126"/>
      <c r="B15" s="131"/>
      <c r="C15" s="127"/>
      <c r="D15" s="90" t="s">
        <v>322</v>
      </c>
      <c r="E15" s="93"/>
      <c r="F15" s="127"/>
      <c r="G15" s="124" t="s">
        <v>322</v>
      </c>
      <c r="H15" s="124"/>
      <c r="I15" s="93"/>
      <c r="K15" s="126"/>
      <c r="L15" s="131"/>
      <c r="M15" s="127"/>
      <c r="N15" s="90" t="s">
        <v>322</v>
      </c>
      <c r="O15" s="93"/>
      <c r="P15" s="127"/>
      <c r="Q15" s="124" t="s">
        <v>322</v>
      </c>
      <c r="R15" s="124"/>
      <c r="S15" s="93"/>
    </row>
    <row r="16" spans="1:19" ht="42.75">
      <c r="A16" s="126"/>
      <c r="B16" s="131"/>
      <c r="C16" s="125" t="s">
        <v>323</v>
      </c>
      <c r="D16" s="90" t="s">
        <v>317</v>
      </c>
      <c r="E16" s="93"/>
      <c r="F16" s="125" t="s">
        <v>323</v>
      </c>
      <c r="G16" s="124" t="s">
        <v>317</v>
      </c>
      <c r="H16" s="124"/>
      <c r="I16" s="93" t="s">
        <v>367</v>
      </c>
      <c r="K16" s="126"/>
      <c r="L16" s="131"/>
      <c r="M16" s="125" t="s">
        <v>323</v>
      </c>
      <c r="N16" s="90" t="s">
        <v>317</v>
      </c>
      <c r="O16" s="93"/>
      <c r="P16" s="125" t="s">
        <v>323</v>
      </c>
      <c r="Q16" s="124" t="s">
        <v>317</v>
      </c>
      <c r="R16" s="124"/>
      <c r="S16" s="93" t="s">
        <v>376</v>
      </c>
    </row>
    <row r="17" spans="1:19" ht="14.25">
      <c r="A17" s="126"/>
      <c r="B17" s="131"/>
      <c r="C17" s="126"/>
      <c r="D17" s="90" t="s">
        <v>320</v>
      </c>
      <c r="E17" s="93"/>
      <c r="F17" s="126"/>
      <c r="G17" s="124" t="s">
        <v>320</v>
      </c>
      <c r="H17" s="124"/>
      <c r="I17" s="93"/>
      <c r="K17" s="126"/>
      <c r="L17" s="131"/>
      <c r="M17" s="126"/>
      <c r="N17" s="90" t="s">
        <v>320</v>
      </c>
      <c r="O17" s="93"/>
      <c r="P17" s="126"/>
      <c r="Q17" s="124" t="s">
        <v>320</v>
      </c>
      <c r="R17" s="124"/>
      <c r="S17" s="93"/>
    </row>
    <row r="18" spans="1:19" ht="14.25">
      <c r="A18" s="126"/>
      <c r="B18" s="131"/>
      <c r="C18" s="127"/>
      <c r="D18" s="90" t="s">
        <v>322</v>
      </c>
      <c r="E18" s="93"/>
      <c r="F18" s="127"/>
      <c r="G18" s="124" t="s">
        <v>322</v>
      </c>
      <c r="H18" s="124"/>
      <c r="I18" s="93"/>
      <c r="K18" s="126"/>
      <c r="L18" s="131"/>
      <c r="M18" s="127"/>
      <c r="N18" s="90" t="s">
        <v>322</v>
      </c>
      <c r="O18" s="93"/>
      <c r="P18" s="127"/>
      <c r="Q18" s="124" t="s">
        <v>322</v>
      </c>
      <c r="R18" s="124"/>
      <c r="S18" s="93"/>
    </row>
    <row r="19" spans="1:19" ht="14.25">
      <c r="A19" s="126"/>
      <c r="B19" s="131"/>
      <c r="C19" s="125" t="s">
        <v>327</v>
      </c>
      <c r="D19" s="90" t="s">
        <v>317</v>
      </c>
      <c r="E19" s="93"/>
      <c r="F19" s="125" t="s">
        <v>327</v>
      </c>
      <c r="G19" s="124" t="s">
        <v>317</v>
      </c>
      <c r="H19" s="124"/>
      <c r="I19" s="93" t="s">
        <v>370</v>
      </c>
      <c r="K19" s="126"/>
      <c r="L19" s="131"/>
      <c r="M19" s="125" t="s">
        <v>327</v>
      </c>
      <c r="N19" s="90" t="s">
        <v>317</v>
      </c>
      <c r="O19" s="93"/>
      <c r="P19" s="125" t="s">
        <v>327</v>
      </c>
      <c r="Q19" s="124" t="s">
        <v>317</v>
      </c>
      <c r="R19" s="124"/>
      <c r="S19" s="93" t="s">
        <v>377</v>
      </c>
    </row>
    <row r="20" spans="1:19" ht="14.25">
      <c r="A20" s="126"/>
      <c r="B20" s="131"/>
      <c r="C20" s="126"/>
      <c r="D20" s="90" t="s">
        <v>320</v>
      </c>
      <c r="E20" s="93"/>
      <c r="F20" s="126"/>
      <c r="G20" s="124" t="s">
        <v>320</v>
      </c>
      <c r="H20" s="124"/>
      <c r="I20" s="93"/>
      <c r="K20" s="126"/>
      <c r="L20" s="131"/>
      <c r="M20" s="126"/>
      <c r="N20" s="90" t="s">
        <v>320</v>
      </c>
      <c r="O20" s="93"/>
      <c r="P20" s="126"/>
      <c r="Q20" s="124" t="s">
        <v>320</v>
      </c>
      <c r="R20" s="124"/>
      <c r="S20" s="93"/>
    </row>
    <row r="21" spans="1:19" ht="14.25">
      <c r="A21" s="126"/>
      <c r="B21" s="131"/>
      <c r="C21" s="127"/>
      <c r="D21" s="90" t="s">
        <v>322</v>
      </c>
      <c r="E21" s="93"/>
      <c r="F21" s="127"/>
      <c r="G21" s="124" t="s">
        <v>322</v>
      </c>
      <c r="H21" s="124"/>
      <c r="I21" s="93"/>
      <c r="K21" s="126"/>
      <c r="L21" s="131"/>
      <c r="M21" s="127"/>
      <c r="N21" s="90" t="s">
        <v>322</v>
      </c>
      <c r="O21" s="93"/>
      <c r="P21" s="127"/>
      <c r="Q21" s="124" t="s">
        <v>322</v>
      </c>
      <c r="R21" s="124"/>
      <c r="S21" s="93"/>
    </row>
    <row r="22" spans="1:19" ht="14.25">
      <c r="A22" s="126"/>
      <c r="B22" s="131"/>
      <c r="C22" s="125" t="s">
        <v>329</v>
      </c>
      <c r="D22" s="90" t="s">
        <v>317</v>
      </c>
      <c r="E22" s="93"/>
      <c r="F22" s="125" t="s">
        <v>329</v>
      </c>
      <c r="G22" s="124" t="s">
        <v>317</v>
      </c>
      <c r="H22" s="124"/>
      <c r="I22" s="93" t="s">
        <v>371</v>
      </c>
      <c r="K22" s="126"/>
      <c r="L22" s="131"/>
      <c r="M22" s="125" t="s">
        <v>329</v>
      </c>
      <c r="N22" s="90" t="s">
        <v>317</v>
      </c>
      <c r="O22" s="93"/>
      <c r="P22" s="125" t="s">
        <v>329</v>
      </c>
      <c r="Q22" s="124" t="s">
        <v>317</v>
      </c>
      <c r="R22" s="124"/>
      <c r="S22" s="93" t="s">
        <v>378</v>
      </c>
    </row>
    <row r="23" spans="1:19" ht="14.25">
      <c r="A23" s="126"/>
      <c r="B23" s="131"/>
      <c r="C23" s="126"/>
      <c r="D23" s="90" t="s">
        <v>320</v>
      </c>
      <c r="E23" s="93"/>
      <c r="F23" s="126"/>
      <c r="G23" s="124" t="s">
        <v>320</v>
      </c>
      <c r="H23" s="124"/>
      <c r="I23" s="93"/>
      <c r="K23" s="126"/>
      <c r="L23" s="131"/>
      <c r="M23" s="126"/>
      <c r="N23" s="90" t="s">
        <v>320</v>
      </c>
      <c r="O23" s="93"/>
      <c r="P23" s="126"/>
      <c r="Q23" s="124" t="s">
        <v>320</v>
      </c>
      <c r="R23" s="124"/>
      <c r="S23" s="93"/>
    </row>
    <row r="24" spans="1:19" ht="14.25">
      <c r="A24" s="126"/>
      <c r="B24" s="131"/>
      <c r="C24" s="127"/>
      <c r="D24" s="90" t="s">
        <v>322</v>
      </c>
      <c r="E24" s="93"/>
      <c r="F24" s="127"/>
      <c r="G24" s="124" t="s">
        <v>322</v>
      </c>
      <c r="H24" s="124"/>
      <c r="I24" s="93"/>
      <c r="K24" s="126"/>
      <c r="L24" s="131"/>
      <c r="M24" s="127"/>
      <c r="N24" s="90" t="s">
        <v>322</v>
      </c>
      <c r="O24" s="93"/>
      <c r="P24" s="127"/>
      <c r="Q24" s="124" t="s">
        <v>322</v>
      </c>
      <c r="R24" s="124"/>
      <c r="S24" s="93"/>
    </row>
    <row r="25" spans="1:19" ht="14.25">
      <c r="A25" s="126"/>
      <c r="B25" s="131"/>
      <c r="C25" s="92" t="s">
        <v>334</v>
      </c>
      <c r="D25" s="93"/>
      <c r="E25" s="92"/>
      <c r="F25" s="92" t="s">
        <v>334</v>
      </c>
      <c r="G25" s="124"/>
      <c r="H25" s="124"/>
      <c r="I25" s="93"/>
      <c r="K25" s="126"/>
      <c r="L25" s="131"/>
      <c r="M25" s="92" t="s">
        <v>334</v>
      </c>
      <c r="N25" s="93"/>
      <c r="O25" s="92"/>
      <c r="P25" s="92" t="s">
        <v>334</v>
      </c>
      <c r="Q25" s="124"/>
      <c r="R25" s="124"/>
      <c r="S25" s="93"/>
    </row>
    <row r="26" spans="1:19" ht="85.5">
      <c r="A26" s="126"/>
      <c r="B26" s="125" t="s">
        <v>335</v>
      </c>
      <c r="C26" s="125" t="s">
        <v>336</v>
      </c>
      <c r="D26" s="90" t="s">
        <v>317</v>
      </c>
      <c r="E26" s="93"/>
      <c r="F26" s="125" t="s">
        <v>336</v>
      </c>
      <c r="G26" s="124" t="s">
        <v>317</v>
      </c>
      <c r="H26" s="124"/>
      <c r="I26" s="93" t="s">
        <v>372</v>
      </c>
      <c r="K26" s="126"/>
      <c r="L26" s="125" t="s">
        <v>335</v>
      </c>
      <c r="M26" s="125" t="s">
        <v>336</v>
      </c>
      <c r="N26" s="90" t="s">
        <v>317</v>
      </c>
      <c r="O26" s="93"/>
      <c r="P26" s="125" t="s">
        <v>336</v>
      </c>
      <c r="Q26" s="124" t="s">
        <v>317</v>
      </c>
      <c r="R26" s="124"/>
      <c r="S26" s="93" t="s">
        <v>379</v>
      </c>
    </row>
    <row r="27" spans="1:19" ht="14.25">
      <c r="A27" s="126"/>
      <c r="B27" s="126"/>
      <c r="C27" s="126"/>
      <c r="D27" s="90" t="s">
        <v>320</v>
      </c>
      <c r="E27" s="93"/>
      <c r="F27" s="126"/>
      <c r="G27" s="124" t="s">
        <v>320</v>
      </c>
      <c r="H27" s="124"/>
      <c r="I27" s="93"/>
      <c r="K27" s="126"/>
      <c r="L27" s="126"/>
      <c r="M27" s="126"/>
      <c r="N27" s="90" t="s">
        <v>320</v>
      </c>
      <c r="O27" s="93"/>
      <c r="P27" s="126"/>
      <c r="Q27" s="124" t="s">
        <v>320</v>
      </c>
      <c r="R27" s="124"/>
      <c r="S27" s="93"/>
    </row>
    <row r="28" spans="1:19" ht="14.25">
      <c r="A28" s="126"/>
      <c r="B28" s="126"/>
      <c r="C28" s="127"/>
      <c r="D28" s="90" t="s">
        <v>322</v>
      </c>
      <c r="E28" s="93"/>
      <c r="F28" s="127"/>
      <c r="G28" s="124" t="s">
        <v>322</v>
      </c>
      <c r="H28" s="124"/>
      <c r="I28" s="93"/>
      <c r="K28" s="126"/>
      <c r="L28" s="126"/>
      <c r="M28" s="127"/>
      <c r="N28" s="90" t="s">
        <v>322</v>
      </c>
      <c r="O28" s="93"/>
      <c r="P28" s="127"/>
      <c r="Q28" s="124" t="s">
        <v>322</v>
      </c>
      <c r="R28" s="124"/>
      <c r="S28" s="93"/>
    </row>
    <row r="29" spans="1:19" ht="14.25">
      <c r="A29" s="126"/>
      <c r="B29" s="126"/>
      <c r="C29" s="125" t="s">
        <v>338</v>
      </c>
      <c r="D29" s="90" t="s">
        <v>317</v>
      </c>
      <c r="E29" s="94"/>
      <c r="F29" s="125" t="s">
        <v>338</v>
      </c>
      <c r="G29" s="124" t="s">
        <v>317</v>
      </c>
      <c r="H29" s="124"/>
      <c r="I29" s="93" t="s">
        <v>373</v>
      </c>
      <c r="K29" s="126"/>
      <c r="L29" s="126"/>
      <c r="M29" s="125" t="s">
        <v>338</v>
      </c>
      <c r="N29" s="90" t="s">
        <v>317</v>
      </c>
      <c r="O29" s="94"/>
      <c r="P29" s="125" t="s">
        <v>338</v>
      </c>
      <c r="Q29" s="124" t="s">
        <v>317</v>
      </c>
      <c r="R29" s="124"/>
      <c r="S29" s="93" t="s">
        <v>373</v>
      </c>
    </row>
    <row r="30" spans="1:19" ht="14.25">
      <c r="A30" s="126"/>
      <c r="B30" s="126"/>
      <c r="C30" s="126"/>
      <c r="D30" s="90" t="s">
        <v>320</v>
      </c>
      <c r="E30" s="92"/>
      <c r="F30" s="126"/>
      <c r="G30" s="124" t="s">
        <v>320</v>
      </c>
      <c r="H30" s="124"/>
      <c r="I30" s="93"/>
      <c r="K30" s="126"/>
      <c r="L30" s="126"/>
      <c r="M30" s="126"/>
      <c r="N30" s="90" t="s">
        <v>320</v>
      </c>
      <c r="O30" s="92"/>
      <c r="P30" s="126"/>
      <c r="Q30" s="124" t="s">
        <v>320</v>
      </c>
      <c r="R30" s="124"/>
      <c r="S30" s="93"/>
    </row>
    <row r="31" spans="1:19" ht="14.25">
      <c r="A31" s="126"/>
      <c r="B31" s="126"/>
      <c r="C31" s="127"/>
      <c r="D31" s="90" t="s">
        <v>322</v>
      </c>
      <c r="E31" s="92"/>
      <c r="F31" s="127"/>
      <c r="G31" s="124" t="s">
        <v>322</v>
      </c>
      <c r="H31" s="124"/>
      <c r="I31" s="93"/>
      <c r="K31" s="126"/>
      <c r="L31" s="126"/>
      <c r="M31" s="127"/>
      <c r="N31" s="90" t="s">
        <v>322</v>
      </c>
      <c r="O31" s="92"/>
      <c r="P31" s="127"/>
      <c r="Q31" s="124" t="s">
        <v>322</v>
      </c>
      <c r="R31" s="124"/>
      <c r="S31" s="93"/>
    </row>
    <row r="32" spans="1:19" ht="14.25">
      <c r="A32" s="127"/>
      <c r="B32" s="127"/>
      <c r="C32" s="92" t="s">
        <v>334</v>
      </c>
      <c r="D32" s="93"/>
      <c r="E32" s="92"/>
      <c r="F32" s="92" t="s">
        <v>334</v>
      </c>
      <c r="G32" s="154"/>
      <c r="H32" s="155"/>
      <c r="I32" s="93"/>
      <c r="K32" s="127"/>
      <c r="L32" s="127"/>
      <c r="M32" s="92" t="s">
        <v>334</v>
      </c>
      <c r="N32" s="93"/>
      <c r="O32" s="92"/>
      <c r="P32" s="92" t="s">
        <v>334</v>
      </c>
      <c r="Q32" s="154"/>
      <c r="R32" s="155"/>
      <c r="S32" s="93"/>
    </row>
  </sheetData>
  <mergeCells count="128">
    <mergeCell ref="G28:H28"/>
    <mergeCell ref="Q28:R28"/>
    <mergeCell ref="C29:C31"/>
    <mergeCell ref="F29:F31"/>
    <mergeCell ref="G29:H29"/>
    <mergeCell ref="M29:M31"/>
    <mergeCell ref="P29:P31"/>
    <mergeCell ref="Q29:R29"/>
    <mergeCell ref="G25:H25"/>
    <mergeCell ref="Q25:R25"/>
    <mergeCell ref="B26:B32"/>
    <mergeCell ref="C26:C28"/>
    <mergeCell ref="F26:F28"/>
    <mergeCell ref="G26:H26"/>
    <mergeCell ref="L26:L32"/>
    <mergeCell ref="M26:M28"/>
    <mergeCell ref="P26:P28"/>
    <mergeCell ref="Q26:R26"/>
    <mergeCell ref="G30:H30"/>
    <mergeCell ref="Q30:R30"/>
    <mergeCell ref="G31:H31"/>
    <mergeCell ref="Q31:R31"/>
    <mergeCell ref="G32:H32"/>
    <mergeCell ref="Q32:R32"/>
    <mergeCell ref="G27:H27"/>
    <mergeCell ref="Q27:R27"/>
    <mergeCell ref="C22:C24"/>
    <mergeCell ref="F22:F24"/>
    <mergeCell ref="G22:H22"/>
    <mergeCell ref="M22:M24"/>
    <mergeCell ref="P22:P24"/>
    <mergeCell ref="Q22:R22"/>
    <mergeCell ref="G23:H23"/>
    <mergeCell ref="Q23:R23"/>
    <mergeCell ref="G24:H24"/>
    <mergeCell ref="Q24:R24"/>
    <mergeCell ref="G18:H18"/>
    <mergeCell ref="Q18:R18"/>
    <mergeCell ref="C19:C21"/>
    <mergeCell ref="F19:F21"/>
    <mergeCell ref="G19:H19"/>
    <mergeCell ref="M19:M21"/>
    <mergeCell ref="P19:P21"/>
    <mergeCell ref="Q19:R19"/>
    <mergeCell ref="G20:H20"/>
    <mergeCell ref="Q20:R20"/>
    <mergeCell ref="G21:H21"/>
    <mergeCell ref="Q21:R21"/>
    <mergeCell ref="P13:P15"/>
    <mergeCell ref="Q13:R13"/>
    <mergeCell ref="G14:H14"/>
    <mergeCell ref="Q14:R14"/>
    <mergeCell ref="G15:H15"/>
    <mergeCell ref="Q15:R15"/>
    <mergeCell ref="A12:A32"/>
    <mergeCell ref="G12:H12"/>
    <mergeCell ref="K12:K32"/>
    <mergeCell ref="Q12:R12"/>
    <mergeCell ref="B13:B25"/>
    <mergeCell ref="C13:C15"/>
    <mergeCell ref="F13:F15"/>
    <mergeCell ref="G13:H13"/>
    <mergeCell ref="L13:L25"/>
    <mergeCell ref="M13:M15"/>
    <mergeCell ref="C16:C18"/>
    <mergeCell ref="F16:F18"/>
    <mergeCell ref="G16:H16"/>
    <mergeCell ref="M16:M18"/>
    <mergeCell ref="P16:P18"/>
    <mergeCell ref="Q16:R16"/>
    <mergeCell ref="G17:H17"/>
    <mergeCell ref="Q17:R17"/>
    <mergeCell ref="A10:A11"/>
    <mergeCell ref="B10:E10"/>
    <mergeCell ref="F10:I10"/>
    <mergeCell ref="K10:K11"/>
    <mergeCell ref="L10:O10"/>
    <mergeCell ref="P10:S10"/>
    <mergeCell ref="B11:E11"/>
    <mergeCell ref="F11:I11"/>
    <mergeCell ref="L11:O11"/>
    <mergeCell ref="P11:S11"/>
    <mergeCell ref="P8:Q8"/>
    <mergeCell ref="R8:S8"/>
    <mergeCell ref="F9:G9"/>
    <mergeCell ref="H9:I9"/>
    <mergeCell ref="P9:Q9"/>
    <mergeCell ref="R9:S9"/>
    <mergeCell ref="P6:Q6"/>
    <mergeCell ref="R6:S6"/>
    <mergeCell ref="A7:C9"/>
    <mergeCell ref="F7:G7"/>
    <mergeCell ref="H7:I7"/>
    <mergeCell ref="K7:M9"/>
    <mergeCell ref="P7:Q7"/>
    <mergeCell ref="R7:S7"/>
    <mergeCell ref="F8:G8"/>
    <mergeCell ref="H8:I8"/>
    <mergeCell ref="A6:C6"/>
    <mergeCell ref="D6:E6"/>
    <mergeCell ref="F6:G6"/>
    <mergeCell ref="H6:I6"/>
    <mergeCell ref="K6:M6"/>
    <mergeCell ref="N6:O6"/>
    <mergeCell ref="A5:C5"/>
    <mergeCell ref="D5:E5"/>
    <mergeCell ref="F5:G5"/>
    <mergeCell ref="H5:I5"/>
    <mergeCell ref="K5:M5"/>
    <mergeCell ref="N5:O5"/>
    <mergeCell ref="P5:Q5"/>
    <mergeCell ref="R5:S5"/>
    <mergeCell ref="A4:C4"/>
    <mergeCell ref="D4:E4"/>
    <mergeCell ref="F4:G4"/>
    <mergeCell ref="H4:I4"/>
    <mergeCell ref="K4:M4"/>
    <mergeCell ref="N4:O4"/>
    <mergeCell ref="A1:I1"/>
    <mergeCell ref="K1:S1"/>
    <mergeCell ref="A2:I2"/>
    <mergeCell ref="K2:S2"/>
    <mergeCell ref="A3:C3"/>
    <mergeCell ref="D3:I3"/>
    <mergeCell ref="K3:M3"/>
    <mergeCell ref="N3:S3"/>
    <mergeCell ref="P4:Q4"/>
    <mergeCell ref="R4:S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N7" sqref="N7"/>
    </sheetView>
  </sheetViews>
  <sheetFormatPr defaultRowHeight="13.5"/>
  <cols>
    <col min="1" max="1" width="13.875" customWidth="1"/>
    <col min="2" max="2" width="23" customWidth="1"/>
    <col min="3" max="3" width="15.875" customWidth="1"/>
    <col min="5" max="5" width="14.75" customWidth="1"/>
    <col min="6" max="6" width="9" customWidth="1"/>
    <col min="7" max="7" width="6.5" customWidth="1"/>
    <col min="8" max="9" width="4.875" customWidth="1"/>
    <col min="10" max="10" width="9" customWidth="1"/>
    <col min="11" max="11" width="5.875" customWidth="1"/>
    <col min="12" max="12" width="8.25" customWidth="1"/>
    <col min="13" max="13" width="9" hidden="1" customWidth="1"/>
  </cols>
  <sheetData>
    <row r="1" spans="1:13" ht="18" customHeight="1">
      <c r="A1" s="54" t="s">
        <v>85</v>
      </c>
    </row>
    <row r="2" spans="1:13" ht="20.25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>
      <c r="A3" s="6"/>
      <c r="B3" s="23"/>
      <c r="C3" s="6"/>
      <c r="D3" s="6"/>
      <c r="E3" s="6"/>
      <c r="F3" s="6"/>
      <c r="G3" s="6"/>
      <c r="H3" s="6"/>
      <c r="I3" s="6"/>
      <c r="J3" s="6"/>
      <c r="K3" s="100" t="s">
        <v>0</v>
      </c>
      <c r="L3" s="100"/>
      <c r="M3" s="100"/>
    </row>
    <row r="4" spans="1:13" ht="33.75" customHeight="1">
      <c r="A4" s="101" t="s">
        <v>25</v>
      </c>
      <c r="B4" s="101"/>
      <c r="C4" s="101" t="s">
        <v>26</v>
      </c>
      <c r="D4" s="99" t="s">
        <v>27</v>
      </c>
      <c r="E4" s="99" t="s">
        <v>28</v>
      </c>
      <c r="F4" s="99" t="s">
        <v>29</v>
      </c>
      <c r="G4" s="99" t="s">
        <v>12</v>
      </c>
      <c r="H4" s="99" t="s">
        <v>30</v>
      </c>
      <c r="I4" s="99" t="s">
        <v>14</v>
      </c>
      <c r="J4" s="99" t="s">
        <v>15</v>
      </c>
      <c r="K4" s="99" t="s">
        <v>16</v>
      </c>
      <c r="L4" s="99" t="s">
        <v>19</v>
      </c>
      <c r="M4" s="99"/>
    </row>
    <row r="5" spans="1:13" ht="25.5" customHeight="1">
      <c r="A5" s="63" t="s">
        <v>93</v>
      </c>
      <c r="B5" s="62" t="s">
        <v>31</v>
      </c>
      <c r="C5" s="101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25.5" customHeight="1">
      <c r="A6" s="64">
        <v>201</v>
      </c>
      <c r="B6" s="7" t="s">
        <v>6</v>
      </c>
      <c r="C6" s="5">
        <v>11346463.74</v>
      </c>
      <c r="D6" s="64"/>
      <c r="E6" s="5">
        <v>11346463.74</v>
      </c>
      <c r="F6" s="64"/>
      <c r="G6" s="64"/>
      <c r="H6" s="64"/>
      <c r="I6" s="64"/>
      <c r="J6" s="64"/>
      <c r="K6" s="64"/>
      <c r="L6" s="103"/>
      <c r="M6" s="103"/>
    </row>
    <row r="7" spans="1:13" ht="25.5" customHeight="1">
      <c r="A7" s="64" t="s">
        <v>140</v>
      </c>
      <c r="B7" s="7" t="s">
        <v>113</v>
      </c>
      <c r="C7" s="5">
        <v>11346463.74</v>
      </c>
      <c r="D7" s="64"/>
      <c r="E7" s="5">
        <v>11346463.74</v>
      </c>
      <c r="F7" s="64"/>
      <c r="G7" s="64"/>
      <c r="H7" s="64"/>
      <c r="I7" s="64"/>
      <c r="J7" s="64"/>
      <c r="K7" s="64"/>
      <c r="L7" s="103"/>
      <c r="M7" s="103"/>
    </row>
    <row r="8" spans="1:13" ht="25.5" customHeight="1">
      <c r="A8" s="64" t="s">
        <v>114</v>
      </c>
      <c r="B8" s="7" t="s">
        <v>115</v>
      </c>
      <c r="C8" s="5">
        <v>10498002.619999999</v>
      </c>
      <c r="D8" s="64"/>
      <c r="E8" s="5">
        <v>10498002.619999999</v>
      </c>
      <c r="F8" s="64"/>
      <c r="G8" s="64"/>
      <c r="H8" s="64"/>
      <c r="I8" s="64"/>
      <c r="J8" s="64"/>
      <c r="K8" s="64"/>
      <c r="L8" s="103"/>
      <c r="M8" s="103"/>
    </row>
    <row r="9" spans="1:13" ht="25.5" customHeight="1">
      <c r="A9" s="64" t="s">
        <v>116</v>
      </c>
      <c r="B9" s="7" t="s">
        <v>117</v>
      </c>
      <c r="C9" s="5">
        <v>848461.12</v>
      </c>
      <c r="D9" s="64"/>
      <c r="E9" s="5">
        <v>848461.12</v>
      </c>
      <c r="F9" s="64"/>
      <c r="G9" s="64"/>
      <c r="H9" s="64"/>
      <c r="I9" s="64"/>
      <c r="J9" s="64"/>
      <c r="K9" s="64"/>
      <c r="L9" s="103"/>
      <c r="M9" s="103"/>
    </row>
    <row r="10" spans="1:13" ht="25.5" customHeight="1">
      <c r="A10" s="64">
        <v>205</v>
      </c>
      <c r="B10" s="7" t="s">
        <v>144</v>
      </c>
      <c r="C10" s="5">
        <v>52020</v>
      </c>
      <c r="D10" s="64"/>
      <c r="E10" s="5">
        <v>52020</v>
      </c>
      <c r="F10" s="64"/>
      <c r="G10" s="64"/>
      <c r="H10" s="64"/>
      <c r="I10" s="64"/>
      <c r="J10" s="64"/>
      <c r="K10" s="64"/>
      <c r="L10" s="103"/>
      <c r="M10" s="103"/>
    </row>
    <row r="11" spans="1:13" ht="25.5" customHeight="1">
      <c r="A11" s="64">
        <v>20508</v>
      </c>
      <c r="B11" s="7" t="s">
        <v>145</v>
      </c>
      <c r="C11" s="5">
        <v>52020</v>
      </c>
      <c r="D11" s="64"/>
      <c r="E11" s="5">
        <v>52020</v>
      </c>
      <c r="F11" s="64"/>
      <c r="G11" s="64"/>
      <c r="H11" s="64"/>
      <c r="I11" s="64"/>
      <c r="J11" s="64"/>
      <c r="K11" s="64"/>
      <c r="L11" s="64"/>
      <c r="M11" s="64"/>
    </row>
    <row r="12" spans="1:13" ht="25.5" customHeight="1">
      <c r="A12" s="64" t="s">
        <v>119</v>
      </c>
      <c r="B12" s="7" t="s">
        <v>120</v>
      </c>
      <c r="C12" s="5">
        <v>52020</v>
      </c>
      <c r="D12" s="64"/>
      <c r="E12" s="5">
        <v>52020</v>
      </c>
      <c r="F12" s="64"/>
      <c r="G12" s="64"/>
      <c r="H12" s="64"/>
      <c r="I12" s="64"/>
      <c r="J12" s="64"/>
      <c r="K12" s="64"/>
      <c r="L12" s="103"/>
      <c r="M12" s="103"/>
    </row>
    <row r="13" spans="1:13" ht="25.5" customHeight="1">
      <c r="A13" s="64">
        <v>208</v>
      </c>
      <c r="B13" s="7" t="s">
        <v>141</v>
      </c>
      <c r="C13" s="5">
        <v>2515038.64</v>
      </c>
      <c r="D13" s="64"/>
      <c r="E13" s="5">
        <v>2515038.64</v>
      </c>
      <c r="F13" s="64"/>
      <c r="G13" s="64"/>
      <c r="H13" s="64"/>
      <c r="I13" s="64"/>
      <c r="J13" s="64"/>
      <c r="K13" s="64"/>
      <c r="L13" s="105"/>
      <c r="M13" s="105"/>
    </row>
    <row r="14" spans="1:13" ht="25.5" customHeight="1">
      <c r="A14" s="64">
        <v>20805</v>
      </c>
      <c r="B14" s="7" t="s">
        <v>121</v>
      </c>
      <c r="C14" s="5">
        <v>2515038.64</v>
      </c>
      <c r="D14" s="64"/>
      <c r="E14" s="5">
        <v>2515038.64</v>
      </c>
      <c r="F14" s="64"/>
      <c r="G14" s="64"/>
      <c r="H14" s="64"/>
      <c r="I14" s="64"/>
      <c r="J14" s="64"/>
      <c r="K14" s="64"/>
      <c r="L14" s="103"/>
      <c r="M14" s="103"/>
    </row>
    <row r="15" spans="1:13" ht="25.5" customHeight="1">
      <c r="A15" s="64" t="s">
        <v>122</v>
      </c>
      <c r="B15" s="7" t="s">
        <v>123</v>
      </c>
      <c r="C15" s="5">
        <v>120360</v>
      </c>
      <c r="D15" s="64"/>
      <c r="E15" s="5">
        <v>120360</v>
      </c>
      <c r="F15" s="64"/>
      <c r="G15" s="64"/>
      <c r="H15" s="64"/>
      <c r="I15" s="64"/>
      <c r="J15" s="64"/>
      <c r="K15" s="64"/>
      <c r="L15" s="103"/>
      <c r="M15" s="103"/>
    </row>
    <row r="16" spans="1:13" ht="25.5" customHeight="1">
      <c r="A16" s="64" t="s">
        <v>124</v>
      </c>
      <c r="B16" s="7" t="s">
        <v>125</v>
      </c>
      <c r="C16" s="5">
        <v>656218</v>
      </c>
      <c r="D16" s="64"/>
      <c r="E16" s="5">
        <v>656218</v>
      </c>
      <c r="F16" s="64"/>
      <c r="G16" s="64"/>
      <c r="H16" s="64"/>
      <c r="I16" s="64"/>
      <c r="J16" s="64"/>
      <c r="K16" s="64"/>
      <c r="L16" s="103"/>
      <c r="M16" s="103"/>
    </row>
    <row r="17" spans="1:13" ht="25.5" customHeight="1">
      <c r="A17" s="64" t="s">
        <v>126</v>
      </c>
      <c r="B17" s="7" t="s">
        <v>127</v>
      </c>
      <c r="C17" s="5">
        <v>1158973.76</v>
      </c>
      <c r="D17" s="64"/>
      <c r="E17" s="5">
        <v>1158973.76</v>
      </c>
      <c r="F17" s="64"/>
      <c r="G17" s="64"/>
      <c r="H17" s="64"/>
      <c r="I17" s="64"/>
      <c r="J17" s="64"/>
      <c r="K17" s="64"/>
      <c r="L17" s="103"/>
      <c r="M17" s="103"/>
    </row>
    <row r="18" spans="1:13" ht="25.5" customHeight="1">
      <c r="A18" s="64" t="s">
        <v>128</v>
      </c>
      <c r="B18" s="7" t="s">
        <v>129</v>
      </c>
      <c r="C18" s="5">
        <v>579486.88</v>
      </c>
      <c r="D18" s="64"/>
      <c r="E18" s="5">
        <v>579486.88</v>
      </c>
      <c r="F18" s="64"/>
      <c r="G18" s="64"/>
      <c r="H18" s="64"/>
      <c r="I18" s="64"/>
      <c r="J18" s="64"/>
      <c r="K18" s="64"/>
      <c r="L18" s="103"/>
      <c r="M18" s="103"/>
    </row>
    <row r="19" spans="1:13" ht="25.5" customHeight="1">
      <c r="A19" s="64">
        <v>210</v>
      </c>
      <c r="B19" s="7" t="s">
        <v>142</v>
      </c>
      <c r="C19" s="5">
        <v>1121666.18</v>
      </c>
      <c r="D19" s="64"/>
      <c r="E19" s="5">
        <v>1121666.18</v>
      </c>
      <c r="F19" s="64"/>
      <c r="G19" s="64"/>
      <c r="H19" s="64"/>
      <c r="I19" s="64"/>
      <c r="J19" s="64"/>
      <c r="K19" s="64"/>
      <c r="L19" s="105"/>
      <c r="M19" s="105"/>
    </row>
    <row r="20" spans="1:13" ht="25.5" customHeight="1">
      <c r="A20" s="64">
        <v>21011</v>
      </c>
      <c r="B20" s="7" t="s">
        <v>130</v>
      </c>
      <c r="C20" s="5">
        <v>1121666.18</v>
      </c>
      <c r="D20" s="64"/>
      <c r="E20" s="5">
        <v>1121666.18</v>
      </c>
      <c r="F20" s="64"/>
      <c r="G20" s="64"/>
      <c r="H20" s="64"/>
      <c r="I20" s="64"/>
      <c r="J20" s="64"/>
      <c r="K20" s="64"/>
      <c r="L20" s="103"/>
      <c r="M20" s="103"/>
    </row>
    <row r="21" spans="1:13" ht="25.5" customHeight="1">
      <c r="A21" s="64" t="s">
        <v>131</v>
      </c>
      <c r="B21" s="7" t="s">
        <v>132</v>
      </c>
      <c r="C21" s="5">
        <v>941666.18</v>
      </c>
      <c r="D21" s="64"/>
      <c r="E21" s="5">
        <v>941666.18</v>
      </c>
      <c r="F21" s="73"/>
      <c r="G21" s="73"/>
      <c r="H21" s="73"/>
      <c r="I21" s="73"/>
      <c r="J21" s="73"/>
      <c r="K21" s="73"/>
      <c r="L21" s="104"/>
      <c r="M21" s="104"/>
    </row>
    <row r="22" spans="1:13" ht="25.5" customHeight="1">
      <c r="A22" s="64" t="s">
        <v>133</v>
      </c>
      <c r="B22" s="7" t="s">
        <v>134</v>
      </c>
      <c r="C22" s="5">
        <v>180000</v>
      </c>
      <c r="D22" s="64"/>
      <c r="E22" s="5">
        <v>180000</v>
      </c>
      <c r="F22" s="73"/>
      <c r="G22" s="73"/>
      <c r="H22" s="73"/>
      <c r="I22" s="73"/>
      <c r="J22" s="73"/>
      <c r="K22" s="73"/>
      <c r="L22" s="104"/>
      <c r="M22" s="104"/>
    </row>
    <row r="23" spans="1:13" ht="25.5" customHeight="1">
      <c r="A23" s="64">
        <v>221</v>
      </c>
      <c r="B23" s="7" t="s">
        <v>143</v>
      </c>
      <c r="C23" s="5">
        <v>1915234.32</v>
      </c>
      <c r="D23" s="64"/>
      <c r="E23" s="5">
        <v>1915234.32</v>
      </c>
      <c r="F23" s="73"/>
      <c r="G23" s="73"/>
      <c r="H23" s="73"/>
      <c r="I23" s="73"/>
      <c r="J23" s="73"/>
      <c r="K23" s="73"/>
      <c r="L23" s="104"/>
      <c r="M23" s="104"/>
    </row>
    <row r="24" spans="1:13" ht="25.5" customHeight="1">
      <c r="A24" s="64">
        <v>22102</v>
      </c>
      <c r="B24" s="7" t="s">
        <v>135</v>
      </c>
      <c r="C24" s="5">
        <v>1915234.32</v>
      </c>
      <c r="D24" s="64"/>
      <c r="E24" s="5">
        <v>1915234.32</v>
      </c>
      <c r="F24" s="73"/>
      <c r="G24" s="73"/>
      <c r="H24" s="73"/>
      <c r="I24" s="73"/>
      <c r="J24" s="73"/>
      <c r="K24" s="73"/>
      <c r="L24" s="104"/>
      <c r="M24" s="104"/>
    </row>
    <row r="25" spans="1:13" ht="25.5" customHeight="1">
      <c r="A25" s="64" t="s">
        <v>136</v>
      </c>
      <c r="B25" s="7" t="s">
        <v>137</v>
      </c>
      <c r="C25" s="5">
        <v>1114030.32</v>
      </c>
      <c r="D25" s="64"/>
      <c r="E25" s="5">
        <v>1114030.32</v>
      </c>
      <c r="F25" s="73"/>
      <c r="G25" s="73"/>
      <c r="H25" s="73"/>
      <c r="I25" s="73"/>
      <c r="J25" s="73"/>
      <c r="K25" s="73"/>
      <c r="L25" s="104"/>
      <c r="M25" s="104"/>
    </row>
    <row r="26" spans="1:13" ht="25.5" customHeight="1">
      <c r="A26" s="64" t="s">
        <v>138</v>
      </c>
      <c r="B26" s="7" t="s">
        <v>139</v>
      </c>
      <c r="C26" s="5">
        <v>801204</v>
      </c>
      <c r="D26" s="64"/>
      <c r="E26" s="5">
        <v>801204</v>
      </c>
      <c r="F26" s="73"/>
      <c r="G26" s="73"/>
      <c r="H26" s="73"/>
      <c r="I26" s="73"/>
      <c r="J26" s="73"/>
      <c r="K26" s="73"/>
      <c r="L26" s="104"/>
      <c r="M26" s="104"/>
    </row>
    <row r="27" spans="1:13" ht="25.5" customHeight="1">
      <c r="A27" s="64"/>
      <c r="B27" s="7" t="s">
        <v>146</v>
      </c>
      <c r="C27" s="5">
        <v>16950422.879999999</v>
      </c>
      <c r="D27" s="64"/>
      <c r="E27" s="5">
        <v>16950422.879999999</v>
      </c>
      <c r="F27" s="73"/>
      <c r="G27" s="73"/>
      <c r="H27" s="73"/>
      <c r="I27" s="73"/>
      <c r="J27" s="73"/>
      <c r="K27" s="73"/>
      <c r="L27" s="104"/>
      <c r="M27" s="104"/>
    </row>
  </sheetData>
  <mergeCells count="34">
    <mergeCell ref="L24:M24"/>
    <mergeCell ref="L25:M25"/>
    <mergeCell ref="L26:M26"/>
    <mergeCell ref="L27:M27"/>
    <mergeCell ref="L13:M13"/>
    <mergeCell ref="L19:M19"/>
    <mergeCell ref="L21:M21"/>
    <mergeCell ref="L22:M22"/>
    <mergeCell ref="L23:M23"/>
    <mergeCell ref="A2:M2"/>
    <mergeCell ref="L20:M20"/>
    <mergeCell ref="L17:M17"/>
    <mergeCell ref="L18:M18"/>
    <mergeCell ref="L14:M14"/>
    <mergeCell ref="L15:M15"/>
    <mergeCell ref="L16:M16"/>
    <mergeCell ref="L9:M9"/>
    <mergeCell ref="L10:M10"/>
    <mergeCell ref="L12:M12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26" sqref="D26"/>
    </sheetView>
  </sheetViews>
  <sheetFormatPr defaultRowHeight="13.5"/>
  <cols>
    <col min="2" max="2" width="27.625" customWidth="1"/>
    <col min="3" max="3" width="15" customWidth="1"/>
    <col min="4" max="4" width="16.375" customWidth="1"/>
    <col min="5" max="5" width="10.375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54" t="s">
        <v>86</v>
      </c>
    </row>
    <row r="2" spans="1:8" ht="25.5" customHeight="1">
      <c r="A2" s="106" t="s">
        <v>52</v>
      </c>
      <c r="B2" s="106"/>
      <c r="C2" s="106"/>
      <c r="D2" s="106"/>
      <c r="E2" s="106"/>
      <c r="F2" s="106"/>
      <c r="G2" s="106"/>
      <c r="H2" s="106"/>
    </row>
    <row r="3" spans="1:8" ht="22.5" customHeight="1">
      <c r="A3" s="10"/>
      <c r="B3" s="10"/>
      <c r="C3" s="10"/>
      <c r="D3" s="10"/>
      <c r="E3" s="10"/>
      <c r="F3" s="10"/>
      <c r="G3" s="16" t="s">
        <v>38</v>
      </c>
      <c r="H3" s="10"/>
    </row>
    <row r="4" spans="1:8" ht="36.75" customHeight="1">
      <c r="A4" s="11" t="s">
        <v>32</v>
      </c>
      <c r="B4" s="11" t="s">
        <v>31</v>
      </c>
      <c r="C4" s="11" t="s">
        <v>26</v>
      </c>
      <c r="D4" s="11" t="s">
        <v>33</v>
      </c>
      <c r="E4" s="11" t="s">
        <v>34</v>
      </c>
      <c r="F4" s="12" t="s">
        <v>35</v>
      </c>
      <c r="G4" s="12" t="s">
        <v>36</v>
      </c>
      <c r="H4" s="13" t="s">
        <v>37</v>
      </c>
    </row>
    <row r="5" spans="1:8" ht="21" customHeight="1">
      <c r="A5" s="61">
        <v>201</v>
      </c>
      <c r="B5" s="7" t="s">
        <v>6</v>
      </c>
      <c r="C5" s="5">
        <v>11346463.74</v>
      </c>
      <c r="D5" s="5">
        <v>10498002.619999999</v>
      </c>
      <c r="E5" s="5">
        <v>848461.12</v>
      </c>
      <c r="F5" s="3"/>
      <c r="G5" s="14"/>
      <c r="H5" s="9"/>
    </row>
    <row r="6" spans="1:8" ht="21" customHeight="1">
      <c r="A6" s="61" t="s">
        <v>140</v>
      </c>
      <c r="B6" s="7" t="s">
        <v>113</v>
      </c>
      <c r="C6" s="5">
        <v>11346463.74</v>
      </c>
      <c r="D6" s="5">
        <v>10498002.619999999</v>
      </c>
      <c r="E6" s="5">
        <v>848461.12</v>
      </c>
      <c r="F6" s="3"/>
      <c r="G6" s="14"/>
      <c r="H6" s="9"/>
    </row>
    <row r="7" spans="1:8" ht="21" customHeight="1">
      <c r="A7" s="61" t="s">
        <v>114</v>
      </c>
      <c r="B7" s="7" t="s">
        <v>115</v>
      </c>
      <c r="C7" s="5">
        <v>10498002.619999999</v>
      </c>
      <c r="D7" s="5">
        <v>10498002.619999999</v>
      </c>
      <c r="E7" s="5"/>
      <c r="F7" s="3"/>
      <c r="G7" s="14"/>
      <c r="H7" s="9"/>
    </row>
    <row r="8" spans="1:8" ht="21" customHeight="1">
      <c r="A8" s="61" t="s">
        <v>116</v>
      </c>
      <c r="B8" s="7" t="s">
        <v>117</v>
      </c>
      <c r="C8" s="5">
        <v>848461.12</v>
      </c>
      <c r="D8" s="5"/>
      <c r="E8" s="5">
        <v>848461.12</v>
      </c>
      <c r="F8" s="3"/>
      <c r="G8" s="14"/>
      <c r="H8" s="9"/>
    </row>
    <row r="9" spans="1:8" ht="21" customHeight="1">
      <c r="A9" s="61">
        <v>205</v>
      </c>
      <c r="B9" s="7" t="s">
        <v>144</v>
      </c>
      <c r="C9" s="5">
        <v>52020</v>
      </c>
      <c r="D9" s="5">
        <v>52020</v>
      </c>
      <c r="E9" s="5"/>
      <c r="F9" s="3"/>
      <c r="G9" s="14"/>
      <c r="H9" s="9"/>
    </row>
    <row r="10" spans="1:8" ht="21" customHeight="1">
      <c r="A10" s="61">
        <v>20508</v>
      </c>
      <c r="B10" s="7" t="s">
        <v>145</v>
      </c>
      <c r="C10" s="5">
        <v>52020</v>
      </c>
      <c r="D10" s="5">
        <v>52020</v>
      </c>
      <c r="E10" s="5"/>
      <c r="F10" s="3"/>
      <c r="G10" s="14"/>
      <c r="H10" s="9"/>
    </row>
    <row r="11" spans="1:8" ht="21" customHeight="1">
      <c r="A11" s="61" t="s">
        <v>119</v>
      </c>
      <c r="B11" s="7" t="s">
        <v>120</v>
      </c>
      <c r="C11" s="5">
        <v>52020</v>
      </c>
      <c r="D11" s="5">
        <v>52020</v>
      </c>
      <c r="E11" s="5"/>
      <c r="F11" s="3"/>
      <c r="G11" s="14"/>
      <c r="H11" s="9"/>
    </row>
    <row r="12" spans="1:8" ht="21" customHeight="1">
      <c r="A12" s="61">
        <v>208</v>
      </c>
      <c r="B12" s="7" t="s">
        <v>141</v>
      </c>
      <c r="C12" s="5">
        <v>2515038.64</v>
      </c>
      <c r="D12" s="5">
        <v>2515038.64</v>
      </c>
      <c r="E12" s="5"/>
      <c r="F12" s="3"/>
      <c r="G12" s="14"/>
      <c r="H12" s="9"/>
    </row>
    <row r="13" spans="1:8" ht="21" customHeight="1">
      <c r="A13" s="61">
        <v>20805</v>
      </c>
      <c r="B13" s="7" t="s">
        <v>121</v>
      </c>
      <c r="C13" s="5">
        <v>2515038.64</v>
      </c>
      <c r="D13" s="5">
        <v>2515038.64</v>
      </c>
      <c r="E13" s="5"/>
      <c r="F13" s="3"/>
      <c r="G13" s="14"/>
      <c r="H13" s="9"/>
    </row>
    <row r="14" spans="1:8" ht="21" customHeight="1">
      <c r="A14" s="61" t="s">
        <v>122</v>
      </c>
      <c r="B14" s="7" t="s">
        <v>123</v>
      </c>
      <c r="C14" s="5">
        <v>120360</v>
      </c>
      <c r="D14" s="5">
        <v>120360</v>
      </c>
      <c r="E14" s="5"/>
      <c r="F14" s="3"/>
      <c r="G14" s="14"/>
      <c r="H14" s="9"/>
    </row>
    <row r="15" spans="1:8" ht="21" customHeight="1">
      <c r="A15" s="61" t="s">
        <v>124</v>
      </c>
      <c r="B15" s="7" t="s">
        <v>125</v>
      </c>
      <c r="C15" s="5">
        <v>656218</v>
      </c>
      <c r="D15" s="5">
        <v>656218</v>
      </c>
      <c r="E15" s="5"/>
      <c r="F15" s="3"/>
      <c r="G15" s="14"/>
      <c r="H15" s="9"/>
    </row>
    <row r="16" spans="1:8" ht="29.25" customHeight="1">
      <c r="A16" s="61" t="s">
        <v>126</v>
      </c>
      <c r="B16" s="7" t="s">
        <v>127</v>
      </c>
      <c r="C16" s="5">
        <v>1158973.76</v>
      </c>
      <c r="D16" s="5">
        <v>1158973.76</v>
      </c>
      <c r="E16" s="5"/>
      <c r="F16" s="3"/>
      <c r="G16" s="14"/>
      <c r="H16" s="9"/>
    </row>
    <row r="17" spans="1:8" ht="25.5" customHeight="1">
      <c r="A17" s="61" t="s">
        <v>128</v>
      </c>
      <c r="B17" s="7" t="s">
        <v>129</v>
      </c>
      <c r="C17" s="5">
        <v>579486.88</v>
      </c>
      <c r="D17" s="5">
        <v>579486.88</v>
      </c>
      <c r="E17" s="5"/>
      <c r="F17" s="9"/>
      <c r="G17" s="9"/>
      <c r="H17" s="9"/>
    </row>
    <row r="18" spans="1:8" ht="25.5" customHeight="1">
      <c r="A18" s="61">
        <v>210</v>
      </c>
      <c r="B18" s="7" t="s">
        <v>142</v>
      </c>
      <c r="C18" s="5">
        <v>1121666.18</v>
      </c>
      <c r="D18" s="5">
        <v>1121666.18</v>
      </c>
      <c r="E18" s="5"/>
      <c r="F18" s="73"/>
      <c r="G18" s="73"/>
      <c r="H18" s="73"/>
    </row>
    <row r="19" spans="1:8" ht="25.5" customHeight="1">
      <c r="A19" s="61">
        <v>21011</v>
      </c>
      <c r="B19" s="7" t="s">
        <v>130</v>
      </c>
      <c r="C19" s="5">
        <v>1121666.18</v>
      </c>
      <c r="D19" s="5">
        <v>1121666.18</v>
      </c>
      <c r="E19" s="5"/>
      <c r="F19" s="73"/>
      <c r="G19" s="73"/>
      <c r="H19" s="73"/>
    </row>
    <row r="20" spans="1:8" ht="25.5" customHeight="1">
      <c r="A20" s="61" t="s">
        <v>131</v>
      </c>
      <c r="B20" s="7" t="s">
        <v>132</v>
      </c>
      <c r="C20" s="5">
        <v>941666.18</v>
      </c>
      <c r="D20" s="5">
        <v>941666.18</v>
      </c>
      <c r="E20" s="5"/>
      <c r="F20" s="73"/>
      <c r="G20" s="73"/>
      <c r="H20" s="73"/>
    </row>
    <row r="21" spans="1:8" ht="25.5" customHeight="1">
      <c r="A21" s="61" t="s">
        <v>133</v>
      </c>
      <c r="B21" s="7" t="s">
        <v>134</v>
      </c>
      <c r="C21" s="5">
        <v>180000</v>
      </c>
      <c r="D21" s="5">
        <v>180000</v>
      </c>
      <c r="E21" s="5"/>
      <c r="F21" s="73"/>
      <c r="G21" s="73"/>
      <c r="H21" s="73"/>
    </row>
    <row r="22" spans="1:8" ht="25.5" customHeight="1">
      <c r="A22" s="61">
        <v>221</v>
      </c>
      <c r="B22" s="7" t="s">
        <v>143</v>
      </c>
      <c r="C22" s="5">
        <v>1915234.32</v>
      </c>
      <c r="D22" s="5">
        <v>1915234.32</v>
      </c>
      <c r="E22" s="5"/>
      <c r="F22" s="73"/>
      <c r="G22" s="73"/>
      <c r="H22" s="73"/>
    </row>
    <row r="23" spans="1:8" ht="25.5" customHeight="1">
      <c r="A23" s="61">
        <v>22102</v>
      </c>
      <c r="B23" s="7" t="s">
        <v>135</v>
      </c>
      <c r="C23" s="5">
        <v>1915234.32</v>
      </c>
      <c r="D23" s="5">
        <v>1915234.32</v>
      </c>
      <c r="E23" s="5"/>
      <c r="F23" s="73"/>
      <c r="G23" s="73"/>
      <c r="H23" s="73"/>
    </row>
    <row r="24" spans="1:8" ht="25.5" customHeight="1">
      <c r="A24" s="61" t="s">
        <v>136</v>
      </c>
      <c r="B24" s="7" t="s">
        <v>137</v>
      </c>
      <c r="C24" s="5">
        <v>1114030.32</v>
      </c>
      <c r="D24" s="5">
        <v>1114030.32</v>
      </c>
      <c r="E24" s="5"/>
      <c r="F24" s="73"/>
      <c r="G24" s="73"/>
      <c r="H24" s="73"/>
    </row>
    <row r="25" spans="1:8" ht="25.5" customHeight="1">
      <c r="A25" s="61" t="s">
        <v>138</v>
      </c>
      <c r="B25" s="7" t="s">
        <v>139</v>
      </c>
      <c r="C25" s="5">
        <v>801204</v>
      </c>
      <c r="D25" s="5">
        <v>801204</v>
      </c>
      <c r="E25" s="5"/>
      <c r="F25" s="73"/>
      <c r="G25" s="73"/>
      <c r="H25" s="73"/>
    </row>
    <row r="26" spans="1:8" ht="25.5" customHeight="1">
      <c r="A26" s="61"/>
      <c r="B26" s="7" t="s">
        <v>146</v>
      </c>
      <c r="C26" s="5">
        <v>16950422.879999999</v>
      </c>
      <c r="D26" s="5">
        <v>16101961.76</v>
      </c>
      <c r="E26" s="5">
        <v>848461.12</v>
      </c>
      <c r="F26" s="73"/>
      <c r="G26" s="73"/>
      <c r="H26" s="73"/>
    </row>
  </sheetData>
  <mergeCells count="1"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F17" sqref="F17"/>
    </sheetView>
  </sheetViews>
  <sheetFormatPr defaultRowHeight="13.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>
      <c r="A1" s="54" t="s">
        <v>87</v>
      </c>
    </row>
    <row r="2" spans="1:4" ht="22.5" customHeight="1">
      <c r="A2" s="108" t="s">
        <v>53</v>
      </c>
      <c r="B2" s="108"/>
      <c r="C2" s="108"/>
      <c r="D2" s="108"/>
    </row>
    <row r="3" spans="1:4">
      <c r="D3" s="21" t="s">
        <v>50</v>
      </c>
    </row>
    <row r="4" spans="1:4" ht="21.75" customHeight="1">
      <c r="A4" s="107" t="s">
        <v>41</v>
      </c>
      <c r="B4" s="107"/>
      <c r="C4" s="107" t="s">
        <v>42</v>
      </c>
      <c r="D4" s="107"/>
    </row>
    <row r="5" spans="1:4" ht="21.75" customHeight="1">
      <c r="A5" s="15" t="s">
        <v>44</v>
      </c>
      <c r="B5" s="15" t="s">
        <v>46</v>
      </c>
      <c r="C5" s="15" t="s">
        <v>47</v>
      </c>
      <c r="D5" s="15" t="s">
        <v>46</v>
      </c>
    </row>
    <row r="6" spans="1:4" ht="21.75" customHeight="1">
      <c r="A6" s="17" t="s">
        <v>39</v>
      </c>
      <c r="B6" s="18">
        <v>16950422.879999999</v>
      </c>
      <c r="C6" s="17" t="s">
        <v>48</v>
      </c>
      <c r="D6" s="19">
        <v>16950422.879999999</v>
      </c>
    </row>
    <row r="7" spans="1:4" ht="21.75" customHeight="1">
      <c r="A7" s="17" t="s">
        <v>94</v>
      </c>
      <c r="B7" s="18">
        <v>16950422.879999999</v>
      </c>
      <c r="C7" s="66" t="s">
        <v>108</v>
      </c>
      <c r="D7" s="67">
        <v>11346463.74</v>
      </c>
    </row>
    <row r="8" spans="1:4" ht="21.75" customHeight="1">
      <c r="A8" s="17" t="s">
        <v>95</v>
      </c>
      <c r="B8" s="17"/>
      <c r="C8" s="66" t="s">
        <v>109</v>
      </c>
      <c r="D8" s="67">
        <v>52020</v>
      </c>
    </row>
    <row r="9" spans="1:4" ht="21.75" customHeight="1">
      <c r="A9" s="17"/>
      <c r="B9" s="17"/>
      <c r="C9" s="66" t="s">
        <v>110</v>
      </c>
      <c r="D9" s="67">
        <v>2515038.64</v>
      </c>
    </row>
    <row r="10" spans="1:4" ht="21.75" customHeight="1">
      <c r="A10" s="17" t="s">
        <v>40</v>
      </c>
      <c r="B10" s="17"/>
      <c r="C10" s="66" t="s">
        <v>111</v>
      </c>
      <c r="D10" s="67">
        <v>1121666.18</v>
      </c>
    </row>
    <row r="11" spans="1:4" ht="21.75" customHeight="1">
      <c r="A11" s="17" t="s">
        <v>94</v>
      </c>
      <c r="B11" s="17"/>
      <c r="C11" s="70" t="s">
        <v>112</v>
      </c>
      <c r="D11" s="71">
        <v>1915234.32</v>
      </c>
    </row>
    <row r="12" spans="1:4" ht="21.75" customHeight="1">
      <c r="A12" s="17" t="s">
        <v>95</v>
      </c>
      <c r="B12" s="17"/>
      <c r="C12" s="17"/>
      <c r="D12" s="17"/>
    </row>
    <row r="13" spans="1:4" ht="21.75" customHeight="1">
      <c r="A13" s="17"/>
      <c r="B13" s="17"/>
      <c r="C13" s="6"/>
      <c r="D13" s="17"/>
    </row>
    <row r="14" spans="1:4" ht="21.75" customHeight="1">
      <c r="A14" s="17"/>
      <c r="B14" s="17"/>
      <c r="C14" s="17"/>
      <c r="D14" s="17"/>
    </row>
    <row r="15" spans="1:4" ht="21.75" customHeight="1">
      <c r="A15" s="17"/>
      <c r="B15" s="17"/>
      <c r="C15" s="17"/>
      <c r="D15" s="17"/>
    </row>
    <row r="16" spans="1:4" ht="21.75" customHeight="1">
      <c r="A16" s="17"/>
      <c r="B16" s="17"/>
      <c r="C16" s="17" t="s">
        <v>49</v>
      </c>
      <c r="D16" s="17"/>
    </row>
    <row r="17" spans="1:4" ht="21.75" customHeight="1">
      <c r="A17" s="17"/>
      <c r="B17" s="17"/>
      <c r="C17" s="17"/>
      <c r="D17" s="17"/>
    </row>
    <row r="18" spans="1:4" ht="21.75" customHeight="1">
      <c r="A18" s="13" t="s">
        <v>22</v>
      </c>
      <c r="B18" s="18">
        <v>16950422.879999999</v>
      </c>
      <c r="C18" s="13" t="s">
        <v>23</v>
      </c>
      <c r="D18" s="18">
        <v>16950422.879999999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H24" sqref="H24"/>
    </sheetView>
  </sheetViews>
  <sheetFormatPr defaultRowHeight="13.5"/>
  <cols>
    <col min="1" max="1" width="12.5" customWidth="1"/>
    <col min="2" max="2" width="18.625" customWidth="1"/>
    <col min="3" max="3" width="20.5" customWidth="1"/>
    <col min="4" max="4" width="13.75" customWidth="1"/>
    <col min="5" max="5" width="12.375" customWidth="1"/>
  </cols>
  <sheetData>
    <row r="1" spans="1:7" ht="21" customHeight="1">
      <c r="A1" s="54" t="s">
        <v>88</v>
      </c>
    </row>
    <row r="2" spans="1:7" ht="31.5" customHeight="1">
      <c r="A2" s="108" t="s">
        <v>57</v>
      </c>
      <c r="B2" s="108"/>
      <c r="C2" s="108"/>
      <c r="D2" s="108"/>
      <c r="E2" s="108"/>
    </row>
    <row r="3" spans="1:7">
      <c r="E3" s="20" t="s">
        <v>59</v>
      </c>
    </row>
    <row r="4" spans="1:7">
      <c r="A4" s="24" t="s">
        <v>32</v>
      </c>
      <c r="B4" s="11" t="s">
        <v>58</v>
      </c>
      <c r="C4" s="24" t="s">
        <v>55</v>
      </c>
      <c r="D4" s="24" t="s">
        <v>33</v>
      </c>
      <c r="E4" s="24" t="s">
        <v>34</v>
      </c>
      <c r="F4" s="109"/>
      <c r="G4" s="110"/>
    </row>
    <row r="5" spans="1:7">
      <c r="A5" s="61">
        <v>201</v>
      </c>
      <c r="B5" s="7" t="s">
        <v>6</v>
      </c>
      <c r="C5" s="5">
        <v>11346463.74</v>
      </c>
      <c r="D5" s="5">
        <v>10498002.619999999</v>
      </c>
      <c r="E5" s="5">
        <v>848461.12</v>
      </c>
      <c r="F5" s="109"/>
      <c r="G5" s="110"/>
    </row>
    <row r="6" spans="1:7">
      <c r="A6" s="61" t="s">
        <v>140</v>
      </c>
      <c r="B6" s="7" t="s">
        <v>113</v>
      </c>
      <c r="C6" s="5">
        <v>11346463.74</v>
      </c>
      <c r="D6" s="5">
        <v>10498002.619999999</v>
      </c>
      <c r="E6" s="5">
        <v>848461.12</v>
      </c>
      <c r="F6" s="109"/>
      <c r="G6" s="110"/>
    </row>
    <row r="7" spans="1:7">
      <c r="A7" s="61" t="s">
        <v>114</v>
      </c>
      <c r="B7" s="7" t="s">
        <v>115</v>
      </c>
      <c r="C7" s="5">
        <v>10498002.619999999</v>
      </c>
      <c r="D7" s="5">
        <v>10498002.619999999</v>
      </c>
      <c r="E7" s="5"/>
      <c r="F7" s="109"/>
      <c r="G7" s="110"/>
    </row>
    <row r="8" spans="1:7">
      <c r="A8" s="61" t="s">
        <v>116</v>
      </c>
      <c r="B8" s="7" t="s">
        <v>117</v>
      </c>
      <c r="C8" s="5">
        <v>848461.12</v>
      </c>
      <c r="D8" s="5"/>
      <c r="E8" s="5">
        <v>848461.12</v>
      </c>
      <c r="F8" s="109"/>
      <c r="G8" s="110"/>
    </row>
    <row r="9" spans="1:7">
      <c r="A9" s="61">
        <v>205</v>
      </c>
      <c r="B9" s="7" t="s">
        <v>144</v>
      </c>
      <c r="C9" s="5">
        <v>52020</v>
      </c>
      <c r="D9" s="5">
        <v>52020</v>
      </c>
      <c r="E9" s="5"/>
      <c r="F9" s="22"/>
      <c r="G9" s="2"/>
    </row>
    <row r="10" spans="1:7">
      <c r="A10" s="61">
        <v>20508</v>
      </c>
      <c r="B10" s="7" t="s">
        <v>145</v>
      </c>
      <c r="C10" s="5">
        <v>52020</v>
      </c>
      <c r="D10" s="5">
        <v>52020</v>
      </c>
      <c r="E10" s="5"/>
      <c r="F10" s="109"/>
      <c r="G10" s="110"/>
    </row>
    <row r="11" spans="1:7">
      <c r="A11" s="61" t="s">
        <v>119</v>
      </c>
      <c r="B11" s="7" t="s">
        <v>120</v>
      </c>
      <c r="C11" s="5">
        <v>52020</v>
      </c>
      <c r="D11" s="5">
        <v>52020</v>
      </c>
      <c r="E11" s="5"/>
      <c r="F11" s="109"/>
      <c r="G11" s="110"/>
    </row>
    <row r="12" spans="1:7">
      <c r="A12" s="61">
        <v>208</v>
      </c>
      <c r="B12" s="7" t="s">
        <v>141</v>
      </c>
      <c r="C12" s="5">
        <v>2515038.64</v>
      </c>
      <c r="D12" s="5">
        <v>2515038.64</v>
      </c>
      <c r="E12" s="5"/>
      <c r="F12" s="109"/>
      <c r="G12" s="110"/>
    </row>
    <row r="13" spans="1:7">
      <c r="A13" s="61">
        <v>20805</v>
      </c>
      <c r="B13" s="7" t="s">
        <v>121</v>
      </c>
      <c r="C13" s="5">
        <v>2515038.64</v>
      </c>
      <c r="D13" s="5">
        <v>2515038.64</v>
      </c>
      <c r="E13" s="5"/>
      <c r="F13" s="109"/>
      <c r="G13" s="110"/>
    </row>
    <row r="14" spans="1:7">
      <c r="A14" s="61" t="s">
        <v>122</v>
      </c>
      <c r="B14" s="7" t="s">
        <v>123</v>
      </c>
      <c r="C14" s="5">
        <v>120360</v>
      </c>
      <c r="D14" s="5">
        <v>120360</v>
      </c>
      <c r="E14" s="5"/>
      <c r="F14" s="109"/>
      <c r="G14" s="110"/>
    </row>
    <row r="15" spans="1:7">
      <c r="A15" s="61" t="s">
        <v>124</v>
      </c>
      <c r="B15" s="7" t="s">
        <v>125</v>
      </c>
      <c r="C15" s="5">
        <v>656218</v>
      </c>
      <c r="D15" s="5">
        <v>656218</v>
      </c>
      <c r="E15" s="5"/>
      <c r="F15" s="109"/>
      <c r="G15" s="110"/>
    </row>
    <row r="16" spans="1:7" ht="24">
      <c r="A16" s="61" t="s">
        <v>126</v>
      </c>
      <c r="B16" s="7" t="s">
        <v>127</v>
      </c>
      <c r="C16" s="5">
        <v>1158973.76</v>
      </c>
      <c r="D16" s="5">
        <v>1158973.76</v>
      </c>
      <c r="E16" s="5"/>
      <c r="F16" s="109"/>
      <c r="G16" s="110"/>
    </row>
    <row r="17" spans="1:7" ht="24">
      <c r="A17" s="61" t="s">
        <v>128</v>
      </c>
      <c r="B17" s="7" t="s">
        <v>129</v>
      </c>
      <c r="C17" s="5">
        <v>579486.88</v>
      </c>
      <c r="D17" s="5">
        <v>579486.88</v>
      </c>
      <c r="E17" s="5"/>
      <c r="F17" s="109"/>
      <c r="G17" s="110"/>
    </row>
    <row r="18" spans="1:7">
      <c r="A18" s="61">
        <v>210</v>
      </c>
      <c r="B18" s="7" t="s">
        <v>142</v>
      </c>
      <c r="C18" s="5">
        <v>1121666.18</v>
      </c>
      <c r="D18" s="5">
        <v>1121666.18</v>
      </c>
      <c r="E18" s="5"/>
      <c r="F18" s="109"/>
      <c r="G18" s="110"/>
    </row>
    <row r="19" spans="1:7">
      <c r="A19" s="61">
        <v>21011</v>
      </c>
      <c r="B19" s="7" t="s">
        <v>130</v>
      </c>
      <c r="C19" s="5">
        <v>1121666.18</v>
      </c>
      <c r="D19" s="5">
        <v>1121666.18</v>
      </c>
      <c r="E19" s="5"/>
      <c r="F19" s="109"/>
      <c r="G19" s="110"/>
    </row>
    <row r="20" spans="1:7">
      <c r="A20" s="61" t="s">
        <v>131</v>
      </c>
      <c r="B20" s="7" t="s">
        <v>132</v>
      </c>
      <c r="C20" s="5">
        <v>941666.18</v>
      </c>
      <c r="D20" s="5">
        <v>941666.18</v>
      </c>
      <c r="E20" s="5"/>
      <c r="F20" s="109"/>
      <c r="G20" s="110"/>
    </row>
    <row r="21" spans="1:7" ht="24">
      <c r="A21" s="61" t="s">
        <v>133</v>
      </c>
      <c r="B21" s="7" t="s">
        <v>134</v>
      </c>
      <c r="C21" s="5">
        <v>180000</v>
      </c>
      <c r="D21" s="5">
        <v>180000</v>
      </c>
      <c r="E21" s="5"/>
      <c r="F21" s="113"/>
      <c r="G21" s="114"/>
    </row>
    <row r="22" spans="1:7">
      <c r="A22" s="61">
        <v>221</v>
      </c>
      <c r="B22" s="7" t="s">
        <v>143</v>
      </c>
      <c r="C22" s="5">
        <v>1915234.32</v>
      </c>
      <c r="D22" s="5">
        <v>1915234.32</v>
      </c>
      <c r="E22" s="5"/>
      <c r="F22" s="111"/>
      <c r="G22" s="112"/>
    </row>
    <row r="23" spans="1:7">
      <c r="A23" s="61">
        <v>22102</v>
      </c>
      <c r="B23" s="7" t="s">
        <v>135</v>
      </c>
      <c r="C23" s="5">
        <v>1915234.32</v>
      </c>
      <c r="D23" s="5">
        <v>1915234.32</v>
      </c>
      <c r="E23" s="5"/>
      <c r="F23" s="111"/>
      <c r="G23" s="112"/>
    </row>
    <row r="24" spans="1:7">
      <c r="A24" s="61" t="s">
        <v>136</v>
      </c>
      <c r="B24" s="7" t="s">
        <v>137</v>
      </c>
      <c r="C24" s="5">
        <v>1114030.32</v>
      </c>
      <c r="D24" s="5">
        <v>1114030.32</v>
      </c>
      <c r="E24" s="5"/>
      <c r="F24" s="111"/>
      <c r="G24" s="112"/>
    </row>
    <row r="25" spans="1:7">
      <c r="A25" s="61" t="s">
        <v>138</v>
      </c>
      <c r="B25" s="7" t="s">
        <v>139</v>
      </c>
      <c r="C25" s="5">
        <v>801204</v>
      </c>
      <c r="D25" s="5">
        <v>801204</v>
      </c>
      <c r="E25" s="5"/>
      <c r="F25" s="111"/>
      <c r="G25" s="112"/>
    </row>
    <row r="26" spans="1:7">
      <c r="A26" s="61"/>
      <c r="B26" s="7" t="s">
        <v>146</v>
      </c>
      <c r="C26" s="5">
        <v>16950422.879999999</v>
      </c>
      <c r="D26" s="5">
        <v>16101961.76</v>
      </c>
      <c r="E26" s="5">
        <v>848461.12</v>
      </c>
      <c r="F26" s="111"/>
      <c r="G26" s="112"/>
    </row>
  </sheetData>
  <mergeCells count="23">
    <mergeCell ref="A2:E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30" sqref="B30"/>
    </sheetView>
  </sheetViews>
  <sheetFormatPr defaultRowHeight="13.5"/>
  <cols>
    <col min="1" max="1" width="16" customWidth="1"/>
    <col min="2" max="2" width="19.625" customWidth="1"/>
    <col min="3" max="3" width="15.5" customWidth="1"/>
    <col min="4" max="4" width="16.25" customWidth="1"/>
    <col min="5" max="5" width="14" customWidth="1"/>
    <col min="6" max="6" width="14.75" customWidth="1"/>
    <col min="7" max="7" width="13.25" customWidth="1"/>
  </cols>
  <sheetData>
    <row r="1" spans="1:7" ht="21" customHeight="1">
      <c r="A1" s="54" t="s">
        <v>89</v>
      </c>
    </row>
    <row r="2" spans="1:7" ht="20.25">
      <c r="A2" s="108" t="s">
        <v>71</v>
      </c>
      <c r="B2" s="108"/>
      <c r="C2" s="108"/>
      <c r="D2" s="108"/>
      <c r="E2" s="108"/>
      <c r="F2" s="108"/>
      <c r="G2" s="108"/>
    </row>
    <row r="3" spans="1:7">
      <c r="F3" s="20" t="s">
        <v>72</v>
      </c>
    </row>
    <row r="4" spans="1:7" ht="23.25" customHeight="1">
      <c r="A4" s="11" t="s">
        <v>257</v>
      </c>
      <c r="B4" s="11" t="s">
        <v>65</v>
      </c>
      <c r="C4" s="11" t="s">
        <v>62</v>
      </c>
      <c r="D4" s="11" t="s">
        <v>63</v>
      </c>
      <c r="E4" s="11" t="s">
        <v>55</v>
      </c>
      <c r="F4" s="11" t="s">
        <v>69</v>
      </c>
      <c r="G4" s="11" t="s">
        <v>70</v>
      </c>
    </row>
    <row r="5" spans="1:7" ht="21" customHeight="1">
      <c r="A5" s="74" t="s">
        <v>147</v>
      </c>
      <c r="B5" s="74" t="s">
        <v>148</v>
      </c>
      <c r="C5" s="75" t="s">
        <v>149</v>
      </c>
      <c r="D5" s="75" t="s">
        <v>67</v>
      </c>
      <c r="E5" s="76">
        <v>2042352</v>
      </c>
      <c r="F5" s="76">
        <v>2042352</v>
      </c>
      <c r="G5" s="25"/>
    </row>
    <row r="6" spans="1:7" ht="21" customHeight="1">
      <c r="A6" s="74" t="s">
        <v>147</v>
      </c>
      <c r="B6" s="74" t="s">
        <v>148</v>
      </c>
      <c r="C6" s="75" t="s">
        <v>151</v>
      </c>
      <c r="D6" s="75" t="s">
        <v>68</v>
      </c>
      <c r="E6" s="76">
        <v>220960</v>
      </c>
      <c r="F6" s="76">
        <v>220960</v>
      </c>
      <c r="G6" s="25"/>
    </row>
    <row r="7" spans="1:7" ht="21" customHeight="1">
      <c r="A7" s="74" t="s">
        <v>147</v>
      </c>
      <c r="B7" s="74" t="s">
        <v>148</v>
      </c>
      <c r="C7" s="75" t="s">
        <v>151</v>
      </c>
      <c r="D7" s="75" t="s">
        <v>68</v>
      </c>
      <c r="E7" s="76">
        <v>5695128</v>
      </c>
      <c r="F7" s="76">
        <v>5695128</v>
      </c>
      <c r="G7" s="25"/>
    </row>
    <row r="8" spans="1:7" ht="24" customHeight="1">
      <c r="A8" s="74" t="s">
        <v>147</v>
      </c>
      <c r="B8" s="74" t="s">
        <v>148</v>
      </c>
      <c r="C8" s="75" t="s">
        <v>154</v>
      </c>
      <c r="D8" s="75" t="s">
        <v>155</v>
      </c>
      <c r="E8" s="76">
        <v>765000</v>
      </c>
      <c r="F8" s="76">
        <v>765000</v>
      </c>
      <c r="G8" s="25"/>
    </row>
    <row r="9" spans="1:7" ht="24" customHeight="1">
      <c r="A9" s="74" t="s">
        <v>157</v>
      </c>
      <c r="B9" s="74" t="s">
        <v>158</v>
      </c>
      <c r="C9" s="75" t="s">
        <v>159</v>
      </c>
      <c r="D9" s="75" t="s">
        <v>160</v>
      </c>
      <c r="E9" s="76">
        <v>72435.86</v>
      </c>
      <c r="F9" s="76">
        <v>72435.86</v>
      </c>
      <c r="G9" s="25"/>
    </row>
    <row r="10" spans="1:7" ht="24" customHeight="1">
      <c r="A10" s="74" t="s">
        <v>162</v>
      </c>
      <c r="B10" s="74" t="s">
        <v>163</v>
      </c>
      <c r="C10" s="75" t="s">
        <v>164</v>
      </c>
      <c r="D10" s="75" t="s">
        <v>163</v>
      </c>
      <c r="E10" s="76">
        <v>170326</v>
      </c>
      <c r="F10" s="76">
        <v>170326</v>
      </c>
      <c r="G10" s="25"/>
    </row>
    <row r="11" spans="1:7" ht="24" customHeight="1">
      <c r="A11" s="74" t="s">
        <v>166</v>
      </c>
      <c r="B11" s="74" t="s">
        <v>167</v>
      </c>
      <c r="C11" s="75" t="s">
        <v>168</v>
      </c>
      <c r="D11" s="75" t="s">
        <v>169</v>
      </c>
      <c r="E11" s="76">
        <v>102000</v>
      </c>
      <c r="F11" s="25"/>
      <c r="G11" s="76">
        <v>102000</v>
      </c>
    </row>
    <row r="12" spans="1:7" ht="24" customHeight="1">
      <c r="A12" s="74" t="s">
        <v>166</v>
      </c>
      <c r="B12" s="74" t="s">
        <v>167</v>
      </c>
      <c r="C12" s="75" t="s">
        <v>171</v>
      </c>
      <c r="D12" s="75" t="s">
        <v>172</v>
      </c>
      <c r="E12" s="76">
        <v>20400</v>
      </c>
      <c r="F12" s="25"/>
      <c r="G12" s="76">
        <v>20400</v>
      </c>
    </row>
    <row r="13" spans="1:7" ht="24" customHeight="1">
      <c r="A13" s="74" t="s">
        <v>166</v>
      </c>
      <c r="B13" s="74" t="s">
        <v>167</v>
      </c>
      <c r="C13" s="75" t="s">
        <v>174</v>
      </c>
      <c r="D13" s="75" t="s">
        <v>175</v>
      </c>
      <c r="E13" s="76">
        <v>137700</v>
      </c>
      <c r="F13" s="25"/>
      <c r="G13" s="76">
        <v>137700</v>
      </c>
    </row>
    <row r="14" spans="1:7" ht="24" customHeight="1">
      <c r="A14" s="74" t="s">
        <v>166</v>
      </c>
      <c r="B14" s="74" t="s">
        <v>167</v>
      </c>
      <c r="C14" s="75" t="s">
        <v>177</v>
      </c>
      <c r="D14" s="75" t="s">
        <v>178</v>
      </c>
      <c r="E14" s="76">
        <v>52000</v>
      </c>
      <c r="F14" s="25"/>
      <c r="G14" s="76">
        <v>52000</v>
      </c>
    </row>
    <row r="15" spans="1:7" ht="24" customHeight="1">
      <c r="A15" s="74" t="s">
        <v>166</v>
      </c>
      <c r="B15" s="74" t="s">
        <v>167</v>
      </c>
      <c r="C15" s="75" t="s">
        <v>180</v>
      </c>
      <c r="D15" s="75" t="s">
        <v>181</v>
      </c>
      <c r="E15" s="76">
        <v>38760</v>
      </c>
      <c r="F15" s="25"/>
      <c r="G15" s="76">
        <v>38760</v>
      </c>
    </row>
    <row r="16" spans="1:7" ht="24" customHeight="1">
      <c r="A16" s="74" t="s">
        <v>183</v>
      </c>
      <c r="B16" s="74" t="s">
        <v>184</v>
      </c>
      <c r="C16" s="75" t="s">
        <v>185</v>
      </c>
      <c r="D16" s="75" t="s">
        <v>184</v>
      </c>
      <c r="E16" s="76">
        <v>10200</v>
      </c>
      <c r="F16" s="25"/>
      <c r="G16" s="76">
        <v>10200</v>
      </c>
    </row>
    <row r="17" spans="1:7" ht="24" customHeight="1">
      <c r="A17" s="74" t="s">
        <v>187</v>
      </c>
      <c r="B17" s="74" t="s">
        <v>188</v>
      </c>
      <c r="C17" s="75" t="s">
        <v>189</v>
      </c>
      <c r="D17" s="75" t="s">
        <v>188</v>
      </c>
      <c r="E17" s="76">
        <v>15300</v>
      </c>
      <c r="F17" s="25"/>
      <c r="G17" s="76">
        <v>15300</v>
      </c>
    </row>
    <row r="18" spans="1:7" ht="24" customHeight="1">
      <c r="A18" s="74" t="s">
        <v>191</v>
      </c>
      <c r="B18" s="74" t="s">
        <v>192</v>
      </c>
      <c r="C18" s="75" t="s">
        <v>193</v>
      </c>
      <c r="D18" s="75" t="s">
        <v>192</v>
      </c>
      <c r="E18" s="76">
        <v>8784.9599999999991</v>
      </c>
      <c r="F18" s="25"/>
      <c r="G18" s="76">
        <v>8784.9599999999991</v>
      </c>
    </row>
    <row r="19" spans="1:7" ht="24" customHeight="1">
      <c r="A19" s="74" t="s">
        <v>166</v>
      </c>
      <c r="B19" s="74" t="s">
        <v>167</v>
      </c>
      <c r="C19" s="75" t="s">
        <v>195</v>
      </c>
      <c r="D19" s="75" t="s">
        <v>196</v>
      </c>
      <c r="E19" s="76">
        <v>154749.6</v>
      </c>
      <c r="F19" s="25"/>
      <c r="G19" s="76">
        <v>154749.6</v>
      </c>
    </row>
    <row r="20" spans="1:7" ht="24" customHeight="1">
      <c r="A20" s="74" t="s">
        <v>166</v>
      </c>
      <c r="B20" s="74" t="s">
        <v>167</v>
      </c>
      <c r="C20" s="75" t="s">
        <v>198</v>
      </c>
      <c r="D20" s="75" t="s">
        <v>199</v>
      </c>
      <c r="E20" s="76">
        <v>172584</v>
      </c>
      <c r="F20" s="25"/>
      <c r="G20" s="76">
        <v>172584</v>
      </c>
    </row>
    <row r="21" spans="1:7" ht="24" customHeight="1">
      <c r="A21" s="74" t="s">
        <v>166</v>
      </c>
      <c r="B21" s="74" t="s">
        <v>167</v>
      </c>
      <c r="C21" s="75" t="s">
        <v>201</v>
      </c>
      <c r="D21" s="75" t="s">
        <v>202</v>
      </c>
      <c r="E21" s="76">
        <v>388800</v>
      </c>
      <c r="F21" s="76">
        <v>388800</v>
      </c>
      <c r="G21" s="25"/>
    </row>
    <row r="22" spans="1:7" ht="24" customHeight="1">
      <c r="A22" s="74" t="s">
        <v>204</v>
      </c>
      <c r="B22" s="74" t="s">
        <v>205</v>
      </c>
      <c r="C22" s="75" t="s">
        <v>206</v>
      </c>
      <c r="D22" s="75" t="s">
        <v>205</v>
      </c>
      <c r="E22" s="76">
        <v>429502.2</v>
      </c>
      <c r="F22" s="25"/>
      <c r="G22" s="76">
        <v>429502.2</v>
      </c>
    </row>
    <row r="23" spans="1:7" ht="24" customHeight="1">
      <c r="A23" s="74" t="s">
        <v>208</v>
      </c>
      <c r="B23" s="74" t="s">
        <v>209</v>
      </c>
      <c r="C23" s="75" t="s">
        <v>210</v>
      </c>
      <c r="D23" s="75" t="s">
        <v>209</v>
      </c>
      <c r="E23" s="76">
        <v>1020</v>
      </c>
      <c r="F23" s="76">
        <v>1020</v>
      </c>
      <c r="G23" s="25"/>
    </row>
    <row r="24" spans="1:7" ht="24" customHeight="1">
      <c r="A24" s="74" t="s">
        <v>230</v>
      </c>
      <c r="B24" s="74" t="s">
        <v>231</v>
      </c>
      <c r="C24" s="75" t="s">
        <v>232</v>
      </c>
      <c r="D24" s="75" t="s">
        <v>231</v>
      </c>
      <c r="E24" s="76">
        <v>52020</v>
      </c>
      <c r="F24" s="76"/>
      <c r="G24" s="76">
        <v>52020</v>
      </c>
    </row>
    <row r="25" spans="1:7" ht="24" customHeight="1">
      <c r="A25" s="74" t="s">
        <v>208</v>
      </c>
      <c r="B25" s="74" t="s">
        <v>209</v>
      </c>
      <c r="C25" s="75" t="s">
        <v>210</v>
      </c>
      <c r="D25" s="75" t="s">
        <v>209</v>
      </c>
      <c r="E25" s="76">
        <v>120360</v>
      </c>
      <c r="F25" s="76">
        <v>120360</v>
      </c>
      <c r="G25" s="25"/>
    </row>
    <row r="26" spans="1:7" ht="24" customHeight="1">
      <c r="A26" s="74" t="s">
        <v>204</v>
      </c>
      <c r="B26" s="74" t="s">
        <v>205</v>
      </c>
      <c r="C26" s="75" t="s">
        <v>206</v>
      </c>
      <c r="D26" s="75" t="s">
        <v>205</v>
      </c>
      <c r="E26" s="76">
        <v>34430</v>
      </c>
      <c r="G26" s="76">
        <v>34430</v>
      </c>
    </row>
    <row r="27" spans="1:7" ht="24" customHeight="1">
      <c r="A27" s="74" t="s">
        <v>236</v>
      </c>
      <c r="B27" s="74" t="s">
        <v>237</v>
      </c>
      <c r="C27" s="75" t="s">
        <v>238</v>
      </c>
      <c r="D27" s="75" t="s">
        <v>239</v>
      </c>
      <c r="E27" s="76">
        <v>367028</v>
      </c>
      <c r="F27" s="76">
        <v>367028</v>
      </c>
      <c r="G27" s="25"/>
    </row>
    <row r="28" spans="1:7" ht="24" customHeight="1">
      <c r="A28" s="74" t="s">
        <v>236</v>
      </c>
      <c r="B28" s="74" t="s">
        <v>237</v>
      </c>
      <c r="C28" s="75" t="s">
        <v>241</v>
      </c>
      <c r="D28" s="75" t="s">
        <v>242</v>
      </c>
      <c r="E28" s="76">
        <v>246840</v>
      </c>
      <c r="F28" s="76">
        <v>246840</v>
      </c>
      <c r="G28" s="25"/>
    </row>
    <row r="29" spans="1:7" ht="24" customHeight="1">
      <c r="A29" s="74" t="s">
        <v>208</v>
      </c>
      <c r="B29" s="74" t="s">
        <v>209</v>
      </c>
      <c r="C29" s="75" t="s">
        <v>210</v>
      </c>
      <c r="D29" s="75" t="s">
        <v>209</v>
      </c>
      <c r="E29" s="76">
        <v>7920</v>
      </c>
      <c r="F29" s="76">
        <v>7920</v>
      </c>
      <c r="G29" s="25"/>
    </row>
    <row r="30" spans="1:7" ht="24" customHeight="1">
      <c r="A30" s="74" t="s">
        <v>157</v>
      </c>
      <c r="B30" s="74" t="s">
        <v>158</v>
      </c>
      <c r="C30" s="75" t="s">
        <v>245</v>
      </c>
      <c r="D30" s="75" t="s">
        <v>246</v>
      </c>
      <c r="E30" s="76">
        <v>1158973.76</v>
      </c>
      <c r="F30" s="76">
        <v>1158973.76</v>
      </c>
      <c r="G30" s="25"/>
    </row>
    <row r="31" spans="1:7" ht="24" customHeight="1">
      <c r="A31" s="74" t="s">
        <v>157</v>
      </c>
      <c r="B31" s="74" t="s">
        <v>158</v>
      </c>
      <c r="C31" s="75" t="s">
        <v>248</v>
      </c>
      <c r="D31" s="75" t="s">
        <v>249</v>
      </c>
      <c r="E31" s="76">
        <v>579486.88</v>
      </c>
      <c r="F31" s="76">
        <v>579486.88</v>
      </c>
      <c r="G31" s="25"/>
    </row>
    <row r="32" spans="1:7" ht="24" customHeight="1">
      <c r="A32" s="74" t="s">
        <v>157</v>
      </c>
      <c r="B32" s="74" t="s">
        <v>158</v>
      </c>
      <c r="C32" s="75" t="s">
        <v>159</v>
      </c>
      <c r="D32" s="75" t="s">
        <v>160</v>
      </c>
      <c r="E32" s="76">
        <v>941666.18</v>
      </c>
      <c r="F32" s="76">
        <v>941666.18</v>
      </c>
      <c r="G32" s="25"/>
    </row>
    <row r="33" spans="1:7" ht="24" customHeight="1">
      <c r="A33" s="74" t="s">
        <v>157</v>
      </c>
      <c r="B33" s="74" t="s">
        <v>158</v>
      </c>
      <c r="C33" s="75" t="s">
        <v>159</v>
      </c>
      <c r="D33" s="75" t="s">
        <v>160</v>
      </c>
      <c r="E33" s="76">
        <v>180000</v>
      </c>
      <c r="F33" s="76">
        <v>180000</v>
      </c>
      <c r="G33" s="25"/>
    </row>
    <row r="34" spans="1:7" ht="24" customHeight="1">
      <c r="A34" s="74" t="s">
        <v>252</v>
      </c>
      <c r="B34" s="74" t="s">
        <v>253</v>
      </c>
      <c r="C34" s="75" t="s">
        <v>254</v>
      </c>
      <c r="D34" s="75" t="s">
        <v>253</v>
      </c>
      <c r="E34" s="76">
        <v>1114030.32</v>
      </c>
      <c r="F34" s="76">
        <v>1114030.32</v>
      </c>
      <c r="G34" s="25"/>
    </row>
    <row r="35" spans="1:7" ht="24" customHeight="1">
      <c r="A35" s="74" t="s">
        <v>147</v>
      </c>
      <c r="B35" s="74" t="s">
        <v>148</v>
      </c>
      <c r="C35" s="75" t="s">
        <v>151</v>
      </c>
      <c r="D35" s="75" t="s">
        <v>68</v>
      </c>
      <c r="E35" s="76">
        <v>801204</v>
      </c>
      <c r="F35" s="76">
        <v>801204</v>
      </c>
      <c r="G35" s="25"/>
    </row>
    <row r="36" spans="1:7" ht="24" customHeight="1">
      <c r="A36" s="4"/>
      <c r="B36" s="4" t="s">
        <v>258</v>
      </c>
      <c r="C36" s="4"/>
      <c r="D36" s="4"/>
      <c r="E36" s="77">
        <f>SUM(E5:E35)</f>
        <v>16101961.76</v>
      </c>
      <c r="F36" s="77">
        <f>SUM(F5:F35)</f>
        <v>14873531</v>
      </c>
      <c r="G36" s="25">
        <f>SUM(G5:G35)</f>
        <v>1228430.76</v>
      </c>
    </row>
  </sheetData>
  <mergeCells count="1">
    <mergeCell ref="A2:G2"/>
  </mergeCells>
  <phoneticPr fontId="1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F8" sqref="F8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54" t="s">
        <v>90</v>
      </c>
    </row>
    <row r="2" spans="1:3" ht="20.25">
      <c r="A2" s="115" t="s">
        <v>79</v>
      </c>
      <c r="B2" s="115"/>
      <c r="C2" s="115"/>
    </row>
    <row r="3" spans="1:3" ht="20.25">
      <c r="A3" s="26"/>
      <c r="B3" s="26"/>
      <c r="C3" s="27" t="s">
        <v>78</v>
      </c>
    </row>
    <row r="4" spans="1:3" ht="26.25" customHeight="1">
      <c r="A4" s="28" t="s">
        <v>43</v>
      </c>
      <c r="B4" s="28" t="s">
        <v>106</v>
      </c>
      <c r="C4" s="29" t="s">
        <v>107</v>
      </c>
    </row>
    <row r="5" spans="1:3" ht="26.25" customHeight="1">
      <c r="A5" s="30" t="s">
        <v>73</v>
      </c>
      <c r="B5" s="30"/>
      <c r="C5" s="31"/>
    </row>
    <row r="6" spans="1:3" ht="26.25" customHeight="1">
      <c r="A6" s="30" t="s">
        <v>74</v>
      </c>
      <c r="B6" s="32">
        <v>8791.56</v>
      </c>
      <c r="C6" s="34">
        <v>8784.9599999999991</v>
      </c>
    </row>
    <row r="7" spans="1:3" ht="26.25" customHeight="1">
      <c r="A7" s="30" t="s">
        <v>75</v>
      </c>
      <c r="B7" s="32"/>
      <c r="C7" s="33"/>
    </row>
    <row r="8" spans="1:3" ht="26.25" customHeight="1">
      <c r="A8" s="30" t="s">
        <v>76</v>
      </c>
      <c r="B8" s="30"/>
      <c r="C8" s="31"/>
    </row>
    <row r="9" spans="1:3" ht="26.25" customHeight="1">
      <c r="A9" s="30" t="s">
        <v>77</v>
      </c>
      <c r="B9" s="32"/>
      <c r="C9" s="34"/>
    </row>
    <row r="10" spans="1:3" ht="26.25" customHeight="1">
      <c r="A10" s="35" t="s">
        <v>54</v>
      </c>
      <c r="B10" s="32">
        <f>SUM(B5:B9)</f>
        <v>8791.56</v>
      </c>
      <c r="C10" s="34">
        <f>SUM(C5:C9)</f>
        <v>8784.9599999999991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4" sqref="D24"/>
    </sheetView>
  </sheetViews>
  <sheetFormatPr defaultRowHeight="13.5"/>
  <cols>
    <col min="1" max="5" width="18.875" customWidth="1"/>
  </cols>
  <sheetData>
    <row r="1" spans="1:5" ht="20.25" customHeight="1">
      <c r="A1" s="54" t="s">
        <v>91</v>
      </c>
    </row>
    <row r="2" spans="1:5" ht="20.25">
      <c r="A2" s="116" t="s">
        <v>80</v>
      </c>
      <c r="B2" s="116"/>
      <c r="C2" s="116"/>
      <c r="D2" s="116"/>
      <c r="E2" s="116"/>
    </row>
    <row r="3" spans="1:5">
      <c r="A3" s="36"/>
      <c r="B3" s="36"/>
      <c r="C3" s="36"/>
      <c r="D3" s="36"/>
      <c r="E3" s="41" t="s">
        <v>72</v>
      </c>
    </row>
    <row r="4" spans="1:5" ht="21" customHeight="1">
      <c r="A4" s="37" t="s">
        <v>32</v>
      </c>
      <c r="B4" s="37" t="s">
        <v>83</v>
      </c>
      <c r="C4" s="37" t="s">
        <v>55</v>
      </c>
      <c r="D4" s="37" t="s">
        <v>33</v>
      </c>
      <c r="E4" s="37" t="s">
        <v>34</v>
      </c>
    </row>
    <row r="5" spans="1:5" ht="21" customHeight="1">
      <c r="A5" s="38" t="s">
        <v>259</v>
      </c>
      <c r="B5" s="38"/>
      <c r="C5" s="39"/>
      <c r="D5" s="39"/>
      <c r="E5" s="39"/>
    </row>
    <row r="6" spans="1:5" ht="21" customHeight="1">
      <c r="A6" s="38"/>
      <c r="B6" s="38"/>
      <c r="C6" s="39"/>
      <c r="D6" s="39"/>
      <c r="E6" s="39"/>
    </row>
    <row r="7" spans="1:5" ht="21" customHeight="1">
      <c r="A7" s="38"/>
      <c r="B7" s="38"/>
      <c r="C7" s="39"/>
      <c r="D7" s="39"/>
      <c r="E7" s="39"/>
    </row>
    <row r="8" spans="1:5" ht="21" customHeight="1">
      <c r="A8" s="38"/>
      <c r="B8" s="38"/>
      <c r="C8" s="39"/>
      <c r="D8" s="39"/>
      <c r="E8" s="39"/>
    </row>
    <row r="9" spans="1:5" ht="21" customHeight="1">
      <c r="A9" s="31"/>
      <c r="B9" s="29"/>
      <c r="C9" s="31"/>
      <c r="D9" s="31"/>
      <c r="E9" s="31"/>
    </row>
    <row r="10" spans="1:5" ht="21" customHeight="1">
      <c r="A10" s="29"/>
      <c r="B10" s="29"/>
      <c r="C10" s="31"/>
      <c r="D10" s="31"/>
      <c r="E10" s="31"/>
    </row>
    <row r="11" spans="1:5" ht="21" customHeight="1">
      <c r="A11" s="31"/>
      <c r="B11" s="31"/>
      <c r="C11" s="31"/>
      <c r="D11" s="31"/>
      <c r="E11" s="31"/>
    </row>
    <row r="12" spans="1:5" ht="21" customHeight="1">
      <c r="A12" s="31"/>
      <c r="B12" s="31"/>
      <c r="C12" s="31"/>
      <c r="D12" s="31"/>
      <c r="E12" s="31"/>
    </row>
    <row r="13" spans="1:5" ht="21" customHeight="1">
      <c r="A13" s="31"/>
      <c r="B13" s="31"/>
      <c r="C13" s="31"/>
      <c r="D13" s="31"/>
      <c r="E13" s="31"/>
    </row>
    <row r="14" spans="1:5" ht="21" customHeight="1">
      <c r="A14" s="31"/>
      <c r="B14" s="31"/>
      <c r="C14" s="31"/>
      <c r="D14" s="31"/>
      <c r="E14" s="31"/>
    </row>
    <row r="15" spans="1:5" ht="21" customHeight="1">
      <c r="A15" s="31"/>
      <c r="B15" s="40" t="s">
        <v>56</v>
      </c>
      <c r="C15" s="31"/>
      <c r="D15" s="31"/>
      <c r="E15" s="31"/>
    </row>
  </sheetData>
  <mergeCells count="1">
    <mergeCell ref="A2:E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K23" sqref="K23"/>
    </sheetView>
  </sheetViews>
  <sheetFormatPr defaultRowHeight="13.5"/>
  <cols>
    <col min="2" max="2" width="13.375" customWidth="1"/>
    <col min="4" max="4" width="14.125" customWidth="1"/>
    <col min="6" max="6" width="15.75" customWidth="1"/>
    <col min="7" max="7" width="26.875" customWidth="1"/>
    <col min="8" max="8" width="15.125" customWidth="1"/>
  </cols>
  <sheetData>
    <row r="1" spans="1:9" ht="22.5" customHeight="1">
      <c r="A1" s="54" t="s">
        <v>92</v>
      </c>
    </row>
    <row r="2" spans="1:9" ht="20.25">
      <c r="A2" s="106" t="s">
        <v>82</v>
      </c>
      <c r="B2" s="106"/>
      <c r="C2" s="106"/>
      <c r="D2" s="106"/>
      <c r="E2" s="106"/>
      <c r="F2" s="106"/>
      <c r="G2" s="106"/>
      <c r="H2" s="106"/>
    </row>
    <row r="3" spans="1:9">
      <c r="A3" s="42"/>
      <c r="B3" s="42"/>
      <c r="C3" s="42"/>
      <c r="D3" s="42"/>
      <c r="E3" s="42"/>
      <c r="F3" s="42"/>
      <c r="G3" s="43" t="s">
        <v>81</v>
      </c>
      <c r="H3" s="42"/>
      <c r="I3" s="10"/>
    </row>
    <row r="4" spans="1:9" ht="24">
      <c r="A4" s="8" t="s">
        <v>60</v>
      </c>
      <c r="B4" s="8" t="s">
        <v>61</v>
      </c>
      <c r="C4" s="8" t="s">
        <v>64</v>
      </c>
      <c r="D4" s="8" t="s">
        <v>65</v>
      </c>
      <c r="E4" s="60" t="s">
        <v>104</v>
      </c>
      <c r="F4" s="60" t="s">
        <v>105</v>
      </c>
      <c r="G4" s="8" t="s">
        <v>66</v>
      </c>
      <c r="H4" s="8" t="s">
        <v>45</v>
      </c>
    </row>
    <row r="5" spans="1:9">
      <c r="A5" s="78" t="s">
        <v>114</v>
      </c>
      <c r="B5" s="79" t="s">
        <v>115</v>
      </c>
      <c r="C5" s="80" t="s">
        <v>147</v>
      </c>
      <c r="D5" s="80" t="s">
        <v>148</v>
      </c>
      <c r="E5" s="81" t="s">
        <v>149</v>
      </c>
      <c r="F5" s="81" t="s">
        <v>67</v>
      </c>
      <c r="G5" s="80" t="s">
        <v>150</v>
      </c>
      <c r="H5" s="82">
        <v>2042352</v>
      </c>
    </row>
    <row r="6" spans="1:9" ht="24">
      <c r="A6" s="78" t="s">
        <v>114</v>
      </c>
      <c r="B6" s="79" t="s">
        <v>115</v>
      </c>
      <c r="C6" s="80" t="s">
        <v>147</v>
      </c>
      <c r="D6" s="80" t="s">
        <v>148</v>
      </c>
      <c r="E6" s="81" t="s">
        <v>151</v>
      </c>
      <c r="F6" s="81" t="s">
        <v>68</v>
      </c>
      <c r="G6" s="80" t="s">
        <v>152</v>
      </c>
      <c r="H6" s="82">
        <v>220960</v>
      </c>
    </row>
    <row r="7" spans="1:9">
      <c r="A7" s="78" t="s">
        <v>114</v>
      </c>
      <c r="B7" s="79" t="s">
        <v>115</v>
      </c>
      <c r="C7" s="80" t="s">
        <v>147</v>
      </c>
      <c r="D7" s="80" t="s">
        <v>148</v>
      </c>
      <c r="E7" s="81" t="s">
        <v>151</v>
      </c>
      <c r="F7" s="81" t="s">
        <v>68</v>
      </c>
      <c r="G7" s="80" t="s">
        <v>153</v>
      </c>
      <c r="H7" s="82">
        <v>5695128</v>
      </c>
    </row>
    <row r="8" spans="1:9">
      <c r="A8" s="78" t="s">
        <v>114</v>
      </c>
      <c r="B8" s="79" t="s">
        <v>115</v>
      </c>
      <c r="C8" s="80" t="s">
        <v>147</v>
      </c>
      <c r="D8" s="80" t="s">
        <v>148</v>
      </c>
      <c r="E8" s="81" t="s">
        <v>154</v>
      </c>
      <c r="F8" s="81" t="s">
        <v>155</v>
      </c>
      <c r="G8" s="80" t="s">
        <v>156</v>
      </c>
      <c r="H8" s="82">
        <v>765000</v>
      </c>
    </row>
    <row r="9" spans="1:9" ht="24">
      <c r="A9" s="78" t="s">
        <v>114</v>
      </c>
      <c r="B9" s="79" t="s">
        <v>115</v>
      </c>
      <c r="C9" s="80" t="s">
        <v>157</v>
      </c>
      <c r="D9" s="80" t="s">
        <v>158</v>
      </c>
      <c r="E9" s="81" t="s">
        <v>159</v>
      </c>
      <c r="F9" s="81" t="s">
        <v>160</v>
      </c>
      <c r="G9" s="80" t="s">
        <v>161</v>
      </c>
      <c r="H9" s="82">
        <v>72435.86</v>
      </c>
    </row>
    <row r="10" spans="1:9" ht="24">
      <c r="A10" s="78" t="s">
        <v>114</v>
      </c>
      <c r="B10" s="79" t="s">
        <v>115</v>
      </c>
      <c r="C10" s="80" t="s">
        <v>162</v>
      </c>
      <c r="D10" s="80" t="s">
        <v>163</v>
      </c>
      <c r="E10" s="81" t="s">
        <v>164</v>
      </c>
      <c r="F10" s="81" t="s">
        <v>163</v>
      </c>
      <c r="G10" s="80" t="s">
        <v>165</v>
      </c>
      <c r="H10" s="82">
        <v>170326</v>
      </c>
    </row>
    <row r="11" spans="1:9">
      <c r="A11" s="78" t="s">
        <v>114</v>
      </c>
      <c r="B11" s="79" t="s">
        <v>115</v>
      </c>
      <c r="C11" s="80" t="s">
        <v>166</v>
      </c>
      <c r="D11" s="80" t="s">
        <v>167</v>
      </c>
      <c r="E11" s="81" t="s">
        <v>168</v>
      </c>
      <c r="F11" s="81" t="s">
        <v>169</v>
      </c>
      <c r="G11" s="80" t="s">
        <v>170</v>
      </c>
      <c r="H11" s="82">
        <v>102000</v>
      </c>
    </row>
    <row r="12" spans="1:9">
      <c r="A12" s="78" t="s">
        <v>114</v>
      </c>
      <c r="B12" s="79" t="s">
        <v>115</v>
      </c>
      <c r="C12" s="80" t="s">
        <v>166</v>
      </c>
      <c r="D12" s="80" t="s">
        <v>167</v>
      </c>
      <c r="E12" s="81" t="s">
        <v>171</v>
      </c>
      <c r="F12" s="81" t="s">
        <v>172</v>
      </c>
      <c r="G12" s="80" t="s">
        <v>173</v>
      </c>
      <c r="H12" s="82">
        <v>20400</v>
      </c>
    </row>
    <row r="13" spans="1:9">
      <c r="A13" s="78" t="s">
        <v>114</v>
      </c>
      <c r="B13" s="79" t="s">
        <v>115</v>
      </c>
      <c r="C13" s="80" t="s">
        <v>166</v>
      </c>
      <c r="D13" s="80" t="s">
        <v>167</v>
      </c>
      <c r="E13" s="81" t="s">
        <v>174</v>
      </c>
      <c r="F13" s="81" t="s">
        <v>175</v>
      </c>
      <c r="G13" s="80" t="s">
        <v>176</v>
      </c>
      <c r="H13" s="82">
        <v>137700</v>
      </c>
    </row>
    <row r="14" spans="1:9">
      <c r="A14" s="78" t="s">
        <v>114</v>
      </c>
      <c r="B14" s="79" t="s">
        <v>115</v>
      </c>
      <c r="C14" s="80" t="s">
        <v>166</v>
      </c>
      <c r="D14" s="80" t="s">
        <v>167</v>
      </c>
      <c r="E14" s="81" t="s">
        <v>177</v>
      </c>
      <c r="F14" s="81" t="s">
        <v>178</v>
      </c>
      <c r="G14" s="80" t="s">
        <v>179</v>
      </c>
      <c r="H14" s="82">
        <v>52000</v>
      </c>
    </row>
    <row r="15" spans="1:9">
      <c r="A15" s="78" t="s">
        <v>114</v>
      </c>
      <c r="B15" s="79" t="s">
        <v>115</v>
      </c>
      <c r="C15" s="80" t="s">
        <v>166</v>
      </c>
      <c r="D15" s="80" t="s">
        <v>167</v>
      </c>
      <c r="E15" s="81" t="s">
        <v>180</v>
      </c>
      <c r="F15" s="81" t="s">
        <v>181</v>
      </c>
      <c r="G15" s="80" t="s">
        <v>182</v>
      </c>
      <c r="H15" s="82">
        <v>38760</v>
      </c>
    </row>
    <row r="16" spans="1:9" ht="24">
      <c r="A16" s="78" t="s">
        <v>114</v>
      </c>
      <c r="B16" s="79" t="s">
        <v>115</v>
      </c>
      <c r="C16" s="80" t="s">
        <v>183</v>
      </c>
      <c r="D16" s="80" t="s">
        <v>184</v>
      </c>
      <c r="E16" s="81" t="s">
        <v>185</v>
      </c>
      <c r="F16" s="81" t="s">
        <v>184</v>
      </c>
      <c r="G16" s="80" t="s">
        <v>186</v>
      </c>
      <c r="H16" s="82">
        <v>10200</v>
      </c>
    </row>
    <row r="17" spans="1:8">
      <c r="A17" s="78" t="s">
        <v>114</v>
      </c>
      <c r="B17" s="79" t="s">
        <v>115</v>
      </c>
      <c r="C17" s="80" t="s">
        <v>187</v>
      </c>
      <c r="D17" s="80" t="s">
        <v>188</v>
      </c>
      <c r="E17" s="81" t="s">
        <v>189</v>
      </c>
      <c r="F17" s="81" t="s">
        <v>188</v>
      </c>
      <c r="G17" s="80" t="s">
        <v>190</v>
      </c>
      <c r="H17" s="82">
        <v>15300</v>
      </c>
    </row>
    <row r="18" spans="1:8" ht="24">
      <c r="A18" s="78" t="s">
        <v>114</v>
      </c>
      <c r="B18" s="79" t="s">
        <v>115</v>
      </c>
      <c r="C18" s="80" t="s">
        <v>191</v>
      </c>
      <c r="D18" s="80" t="s">
        <v>192</v>
      </c>
      <c r="E18" s="81" t="s">
        <v>193</v>
      </c>
      <c r="F18" s="81" t="s">
        <v>192</v>
      </c>
      <c r="G18" s="80" t="s">
        <v>194</v>
      </c>
      <c r="H18" s="82">
        <v>8784.9599999999991</v>
      </c>
    </row>
    <row r="19" spans="1:8" ht="24">
      <c r="A19" s="78" t="s">
        <v>114</v>
      </c>
      <c r="B19" s="79" t="s">
        <v>115</v>
      </c>
      <c r="C19" s="80" t="s">
        <v>166</v>
      </c>
      <c r="D19" s="80" t="s">
        <v>167</v>
      </c>
      <c r="E19" s="81" t="s">
        <v>195</v>
      </c>
      <c r="F19" s="81" t="s">
        <v>196</v>
      </c>
      <c r="G19" s="80" t="s">
        <v>197</v>
      </c>
      <c r="H19" s="82">
        <v>154749.6</v>
      </c>
    </row>
    <row r="20" spans="1:8">
      <c r="A20" s="78" t="s">
        <v>114</v>
      </c>
      <c r="B20" s="79" t="s">
        <v>115</v>
      </c>
      <c r="C20" s="80" t="s">
        <v>166</v>
      </c>
      <c r="D20" s="80" t="s">
        <v>167</v>
      </c>
      <c r="E20" s="81" t="s">
        <v>198</v>
      </c>
      <c r="F20" s="81" t="s">
        <v>199</v>
      </c>
      <c r="G20" s="80" t="s">
        <v>200</v>
      </c>
      <c r="H20" s="82">
        <v>172584</v>
      </c>
    </row>
    <row r="21" spans="1:8" ht="24">
      <c r="A21" s="78" t="s">
        <v>114</v>
      </c>
      <c r="B21" s="79" t="s">
        <v>115</v>
      </c>
      <c r="C21" s="80" t="s">
        <v>166</v>
      </c>
      <c r="D21" s="80" t="s">
        <v>167</v>
      </c>
      <c r="E21" s="81" t="s">
        <v>201</v>
      </c>
      <c r="F21" s="81" t="s">
        <v>202</v>
      </c>
      <c r="G21" s="80" t="s">
        <v>203</v>
      </c>
      <c r="H21" s="82">
        <v>388800</v>
      </c>
    </row>
    <row r="22" spans="1:8" ht="24">
      <c r="A22" s="78" t="s">
        <v>114</v>
      </c>
      <c r="B22" s="79" t="s">
        <v>115</v>
      </c>
      <c r="C22" s="80" t="s">
        <v>204</v>
      </c>
      <c r="D22" s="80" t="s">
        <v>205</v>
      </c>
      <c r="E22" s="81" t="s">
        <v>206</v>
      </c>
      <c r="F22" s="81" t="s">
        <v>205</v>
      </c>
      <c r="G22" s="80" t="s">
        <v>207</v>
      </c>
      <c r="H22" s="82">
        <v>429502.2</v>
      </c>
    </row>
    <row r="23" spans="1:8" ht="24">
      <c r="A23" s="78" t="s">
        <v>114</v>
      </c>
      <c r="B23" s="79" t="s">
        <v>115</v>
      </c>
      <c r="C23" s="80" t="s">
        <v>208</v>
      </c>
      <c r="D23" s="80" t="s">
        <v>209</v>
      </c>
      <c r="E23" s="81" t="s">
        <v>210</v>
      </c>
      <c r="F23" s="81" t="s">
        <v>209</v>
      </c>
      <c r="G23" s="80" t="s">
        <v>211</v>
      </c>
      <c r="H23" s="82">
        <v>1020</v>
      </c>
    </row>
    <row r="24" spans="1:8">
      <c r="A24" s="78" t="s">
        <v>116</v>
      </c>
      <c r="B24" s="79" t="s">
        <v>117</v>
      </c>
      <c r="C24" s="80" t="s">
        <v>166</v>
      </c>
      <c r="D24" s="80" t="s">
        <v>167</v>
      </c>
      <c r="E24" s="81" t="s">
        <v>212</v>
      </c>
      <c r="F24" s="81" t="s">
        <v>213</v>
      </c>
      <c r="G24" s="80" t="s">
        <v>214</v>
      </c>
      <c r="H24" s="82">
        <v>177050</v>
      </c>
    </row>
    <row r="25" spans="1:8">
      <c r="A25" s="78" t="s">
        <v>116</v>
      </c>
      <c r="B25" s="79" t="s">
        <v>117</v>
      </c>
      <c r="C25" s="80" t="s">
        <v>215</v>
      </c>
      <c r="D25" s="80" t="s">
        <v>216</v>
      </c>
      <c r="E25" s="81" t="s">
        <v>217</v>
      </c>
      <c r="F25" s="81" t="s">
        <v>216</v>
      </c>
      <c r="G25" s="80" t="s">
        <v>218</v>
      </c>
      <c r="H25" s="82">
        <v>175000</v>
      </c>
    </row>
    <row r="26" spans="1:8" ht="25.5" customHeight="1">
      <c r="A26" s="78" t="s">
        <v>116</v>
      </c>
      <c r="B26" s="79" t="s">
        <v>117</v>
      </c>
      <c r="C26" s="80" t="s">
        <v>215</v>
      </c>
      <c r="D26" s="80" t="s">
        <v>216</v>
      </c>
      <c r="E26" s="81" t="s">
        <v>217</v>
      </c>
      <c r="F26" s="81" t="s">
        <v>216</v>
      </c>
      <c r="G26" s="80" t="s">
        <v>219</v>
      </c>
      <c r="H26" s="82">
        <v>30000</v>
      </c>
    </row>
    <row r="27" spans="1:8">
      <c r="A27" s="78" t="s">
        <v>116</v>
      </c>
      <c r="B27" s="79" t="s">
        <v>117</v>
      </c>
      <c r="C27" s="80" t="s">
        <v>215</v>
      </c>
      <c r="D27" s="80" t="s">
        <v>216</v>
      </c>
      <c r="E27" s="81" t="s">
        <v>217</v>
      </c>
      <c r="F27" s="81" t="s">
        <v>216</v>
      </c>
      <c r="G27" s="80" t="s">
        <v>220</v>
      </c>
      <c r="H27" s="82">
        <v>57000</v>
      </c>
    </row>
    <row r="28" spans="1:8" ht="24">
      <c r="A28" s="78" t="s">
        <v>116</v>
      </c>
      <c r="B28" s="79" t="s">
        <v>117</v>
      </c>
      <c r="C28" s="80" t="s">
        <v>204</v>
      </c>
      <c r="D28" s="80" t="s">
        <v>205</v>
      </c>
      <c r="E28" s="81" t="s">
        <v>206</v>
      </c>
      <c r="F28" s="81" t="s">
        <v>205</v>
      </c>
      <c r="G28" s="80" t="s">
        <v>221</v>
      </c>
      <c r="H28" s="82">
        <v>40000</v>
      </c>
    </row>
    <row r="29" spans="1:8" ht="24">
      <c r="A29" s="78" t="s">
        <v>116</v>
      </c>
      <c r="B29" s="79" t="s">
        <v>117</v>
      </c>
      <c r="C29" s="80" t="s">
        <v>204</v>
      </c>
      <c r="D29" s="80" t="s">
        <v>205</v>
      </c>
      <c r="E29" s="81" t="s">
        <v>206</v>
      </c>
      <c r="F29" s="81" t="s">
        <v>205</v>
      </c>
      <c r="G29" s="80" t="s">
        <v>222</v>
      </c>
      <c r="H29" s="82">
        <v>100000</v>
      </c>
    </row>
    <row r="30" spans="1:8" ht="24">
      <c r="A30" s="78" t="s">
        <v>116</v>
      </c>
      <c r="B30" s="79" t="s">
        <v>117</v>
      </c>
      <c r="C30" s="80" t="s">
        <v>204</v>
      </c>
      <c r="D30" s="80" t="s">
        <v>205</v>
      </c>
      <c r="E30" s="81" t="s">
        <v>206</v>
      </c>
      <c r="F30" s="81" t="s">
        <v>205</v>
      </c>
      <c r="G30" s="80" t="s">
        <v>223</v>
      </c>
      <c r="H30" s="82">
        <v>213511.12</v>
      </c>
    </row>
    <row r="31" spans="1:8" ht="24">
      <c r="A31" s="78" t="s">
        <v>116</v>
      </c>
      <c r="B31" s="79" t="s">
        <v>117</v>
      </c>
      <c r="C31" s="80" t="s">
        <v>204</v>
      </c>
      <c r="D31" s="80" t="s">
        <v>205</v>
      </c>
      <c r="E31" s="81" t="s">
        <v>206</v>
      </c>
      <c r="F31" s="81" t="s">
        <v>205</v>
      </c>
      <c r="G31" s="80" t="s">
        <v>224</v>
      </c>
      <c r="H31" s="82">
        <v>33900</v>
      </c>
    </row>
    <row r="32" spans="1:8">
      <c r="A32" s="78" t="s">
        <v>116</v>
      </c>
      <c r="B32" s="79" t="s">
        <v>117</v>
      </c>
      <c r="C32" s="80" t="s">
        <v>225</v>
      </c>
      <c r="D32" s="80" t="s">
        <v>226</v>
      </c>
      <c r="E32" s="81" t="s">
        <v>227</v>
      </c>
      <c r="F32" s="81" t="s">
        <v>228</v>
      </c>
      <c r="G32" s="80" t="s">
        <v>229</v>
      </c>
      <c r="H32" s="82">
        <v>22000</v>
      </c>
    </row>
    <row r="33" spans="1:8">
      <c r="A33" s="78"/>
      <c r="B33" s="79" t="s">
        <v>118</v>
      </c>
      <c r="C33" s="80"/>
      <c r="D33" s="80"/>
      <c r="E33" s="81"/>
      <c r="F33" s="81"/>
      <c r="G33" s="80"/>
      <c r="H33" s="82">
        <v>52020</v>
      </c>
    </row>
    <row r="34" spans="1:8">
      <c r="A34" s="78" t="s">
        <v>119</v>
      </c>
      <c r="B34" s="79" t="s">
        <v>120</v>
      </c>
      <c r="C34" s="80" t="s">
        <v>230</v>
      </c>
      <c r="D34" s="80" t="s">
        <v>231</v>
      </c>
      <c r="E34" s="81" t="s">
        <v>232</v>
      </c>
      <c r="F34" s="81" t="s">
        <v>231</v>
      </c>
      <c r="G34" s="80" t="s">
        <v>233</v>
      </c>
      <c r="H34" s="82">
        <v>52020</v>
      </c>
    </row>
    <row r="35" spans="1:8" ht="24">
      <c r="A35" s="78"/>
      <c r="B35" s="79" t="s">
        <v>121</v>
      </c>
      <c r="C35" s="80"/>
      <c r="D35" s="80"/>
      <c r="E35" s="81"/>
      <c r="F35" s="81"/>
      <c r="G35" s="80"/>
      <c r="H35" s="82">
        <v>2515038.64</v>
      </c>
    </row>
    <row r="36" spans="1:8" ht="24">
      <c r="A36" s="78" t="s">
        <v>122</v>
      </c>
      <c r="B36" s="79" t="s">
        <v>123</v>
      </c>
      <c r="C36" s="80" t="s">
        <v>208</v>
      </c>
      <c r="D36" s="80" t="s">
        <v>209</v>
      </c>
      <c r="E36" s="81" t="s">
        <v>210</v>
      </c>
      <c r="F36" s="81" t="s">
        <v>209</v>
      </c>
      <c r="G36" s="80" t="s">
        <v>234</v>
      </c>
      <c r="H36" s="82">
        <v>120360</v>
      </c>
    </row>
    <row r="37" spans="1:8" ht="24">
      <c r="A37" s="78" t="s">
        <v>124</v>
      </c>
      <c r="B37" s="79" t="s">
        <v>125</v>
      </c>
      <c r="C37" s="80" t="s">
        <v>204</v>
      </c>
      <c r="D37" s="80" t="s">
        <v>205</v>
      </c>
      <c r="E37" s="81" t="s">
        <v>206</v>
      </c>
      <c r="F37" s="81" t="s">
        <v>205</v>
      </c>
      <c r="G37" s="80" t="s">
        <v>235</v>
      </c>
      <c r="H37" s="82">
        <v>34430</v>
      </c>
    </row>
    <row r="38" spans="1:8" ht="24">
      <c r="A38" s="78" t="s">
        <v>124</v>
      </c>
      <c r="B38" s="79" t="s">
        <v>125</v>
      </c>
      <c r="C38" s="80" t="s">
        <v>236</v>
      </c>
      <c r="D38" s="80" t="s">
        <v>237</v>
      </c>
      <c r="E38" s="81" t="s">
        <v>238</v>
      </c>
      <c r="F38" s="81" t="s">
        <v>239</v>
      </c>
      <c r="G38" s="80" t="s">
        <v>240</v>
      </c>
      <c r="H38" s="82">
        <v>367028</v>
      </c>
    </row>
    <row r="39" spans="1:8" ht="24">
      <c r="A39" s="78" t="s">
        <v>124</v>
      </c>
      <c r="B39" s="79" t="s">
        <v>125</v>
      </c>
      <c r="C39" s="80" t="s">
        <v>236</v>
      </c>
      <c r="D39" s="80" t="s">
        <v>237</v>
      </c>
      <c r="E39" s="81" t="s">
        <v>241</v>
      </c>
      <c r="F39" s="81" t="s">
        <v>242</v>
      </c>
      <c r="G39" s="80" t="s">
        <v>243</v>
      </c>
      <c r="H39" s="82">
        <v>246840</v>
      </c>
    </row>
    <row r="40" spans="1:8" ht="24">
      <c r="A40" s="78" t="s">
        <v>124</v>
      </c>
      <c r="B40" s="79" t="s">
        <v>125</v>
      </c>
      <c r="C40" s="80" t="s">
        <v>208</v>
      </c>
      <c r="D40" s="80" t="s">
        <v>209</v>
      </c>
      <c r="E40" s="81" t="s">
        <v>210</v>
      </c>
      <c r="F40" s="81" t="s">
        <v>209</v>
      </c>
      <c r="G40" s="80" t="s">
        <v>244</v>
      </c>
      <c r="H40" s="82">
        <v>7920</v>
      </c>
    </row>
    <row r="41" spans="1:8" ht="36">
      <c r="A41" s="78" t="s">
        <v>126</v>
      </c>
      <c r="B41" s="79" t="s">
        <v>127</v>
      </c>
      <c r="C41" s="80" t="s">
        <v>157</v>
      </c>
      <c r="D41" s="80" t="s">
        <v>158</v>
      </c>
      <c r="E41" s="81" t="s">
        <v>245</v>
      </c>
      <c r="F41" s="81" t="s">
        <v>246</v>
      </c>
      <c r="G41" s="80" t="s">
        <v>247</v>
      </c>
      <c r="H41" s="82">
        <v>1158973.76</v>
      </c>
    </row>
    <row r="42" spans="1:8" ht="36">
      <c r="A42" s="78" t="s">
        <v>128</v>
      </c>
      <c r="B42" s="79" t="s">
        <v>129</v>
      </c>
      <c r="C42" s="80" t="s">
        <v>157</v>
      </c>
      <c r="D42" s="80" t="s">
        <v>158</v>
      </c>
      <c r="E42" s="81" t="s">
        <v>248</v>
      </c>
      <c r="F42" s="81" t="s">
        <v>249</v>
      </c>
      <c r="G42" s="80" t="s">
        <v>250</v>
      </c>
      <c r="H42" s="82">
        <v>579486.88</v>
      </c>
    </row>
    <row r="43" spans="1:8" ht="24">
      <c r="A43" s="78"/>
      <c r="B43" s="79" t="s">
        <v>130</v>
      </c>
      <c r="C43" s="80"/>
      <c r="D43" s="80"/>
      <c r="E43" s="81"/>
      <c r="F43" s="81"/>
      <c r="G43" s="80"/>
      <c r="H43" s="82">
        <v>1121666.18</v>
      </c>
    </row>
    <row r="44" spans="1:8" ht="24">
      <c r="A44" s="78" t="s">
        <v>131</v>
      </c>
      <c r="B44" s="79" t="s">
        <v>132</v>
      </c>
      <c r="C44" s="80" t="s">
        <v>157</v>
      </c>
      <c r="D44" s="80" t="s">
        <v>158</v>
      </c>
      <c r="E44" s="81" t="s">
        <v>159</v>
      </c>
      <c r="F44" s="81" t="s">
        <v>160</v>
      </c>
      <c r="G44" s="80" t="s">
        <v>161</v>
      </c>
      <c r="H44" s="82">
        <v>941666.18</v>
      </c>
    </row>
    <row r="45" spans="1:8" ht="24">
      <c r="A45" s="78" t="s">
        <v>133</v>
      </c>
      <c r="B45" s="79" t="s">
        <v>134</v>
      </c>
      <c r="C45" s="80" t="s">
        <v>157</v>
      </c>
      <c r="D45" s="80" t="s">
        <v>158</v>
      </c>
      <c r="E45" s="81" t="s">
        <v>159</v>
      </c>
      <c r="F45" s="81" t="s">
        <v>160</v>
      </c>
      <c r="G45" s="80" t="s">
        <v>251</v>
      </c>
      <c r="H45" s="82">
        <v>180000</v>
      </c>
    </row>
    <row r="46" spans="1:8">
      <c r="A46" s="78"/>
      <c r="B46" s="79" t="s">
        <v>135</v>
      </c>
      <c r="C46" s="80"/>
      <c r="D46" s="80"/>
      <c r="E46" s="81"/>
      <c r="F46" s="81"/>
      <c r="G46" s="80"/>
      <c r="H46" s="82">
        <v>1915234.32</v>
      </c>
    </row>
    <row r="47" spans="1:8" ht="24">
      <c r="A47" s="78" t="s">
        <v>136</v>
      </c>
      <c r="B47" s="79" t="s">
        <v>137</v>
      </c>
      <c r="C47" s="80" t="s">
        <v>252</v>
      </c>
      <c r="D47" s="80" t="s">
        <v>253</v>
      </c>
      <c r="E47" s="81" t="s">
        <v>254</v>
      </c>
      <c r="F47" s="81" t="s">
        <v>253</v>
      </c>
      <c r="G47" s="80" t="s">
        <v>255</v>
      </c>
      <c r="H47" s="82">
        <v>1114030.32</v>
      </c>
    </row>
    <row r="48" spans="1:8" ht="24">
      <c r="A48" s="78" t="s">
        <v>138</v>
      </c>
      <c r="B48" s="79" t="s">
        <v>139</v>
      </c>
      <c r="C48" s="80" t="s">
        <v>147</v>
      </c>
      <c r="D48" s="80" t="s">
        <v>148</v>
      </c>
      <c r="E48" s="81" t="s">
        <v>151</v>
      </c>
      <c r="F48" s="81" t="s">
        <v>68</v>
      </c>
      <c r="G48" s="80" t="s">
        <v>256</v>
      </c>
      <c r="H48" s="82">
        <v>801204</v>
      </c>
    </row>
    <row r="49" spans="1:8" ht="25.5" customHeight="1">
      <c r="A49" s="44"/>
      <c r="B49" s="44"/>
      <c r="C49" s="45" t="s">
        <v>55</v>
      </c>
      <c r="D49" s="44"/>
      <c r="E49" s="44"/>
      <c r="F49" s="44"/>
      <c r="G49" s="44"/>
      <c r="H49" s="44">
        <v>16950422.879999999</v>
      </c>
    </row>
  </sheetData>
  <mergeCells count="1"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部门整体支出绩效目标申报表</vt:lpstr>
      <vt:lpstr>项目支出绩效目标申报表-编印西城追忆</vt:lpstr>
      <vt:lpstr>项目支出绩效目标申报表-爱国主义教育基地项目</vt:lpstr>
      <vt:lpstr>项目支出绩效目标申报表-绩效评价与制度建设经费</vt:lpstr>
      <vt:lpstr>部门整体支出绩效目标申报表!_GoBack</vt:lpstr>
      <vt:lpstr>部门整体支出绩效目标申报表!_Toc381790386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司雯</cp:lastModifiedBy>
  <cp:lastPrinted>2020-02-01T01:46:12Z</cp:lastPrinted>
  <dcterms:created xsi:type="dcterms:W3CDTF">2018-01-25T05:48:18Z</dcterms:created>
  <dcterms:modified xsi:type="dcterms:W3CDTF">2020-02-03T07:24:44Z</dcterms:modified>
</cp:coreProperties>
</file>