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2570" firstSheet="6" activeTab="7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6"/>
  <c r="F33"/>
  <c r="E33"/>
</calcChain>
</file>

<file path=xl/sharedStrings.xml><?xml version="1.0" encoding="utf-8"?>
<sst xmlns="http://schemas.openxmlformats.org/spreadsheetml/2006/main" count="692" uniqueCount="274">
  <si>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</si>
  <si>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</si>
  <si>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</si>
  <si>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</si>
  <si>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</si>
  <si>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</si>
  <si>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</si>
  <si>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</si>
  <si>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外交支出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</si>
  <si>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</si>
  <si>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</si>
  <si>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</si>
  <si>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</si>
  <si>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</si>
  <si>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</si>
  <si>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</si>
  <si>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</si>
  <si>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</si>
  <si>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</si>
  <si>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</si>
  <si>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</si>
  <si>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</si>
  <si>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</si>
  <si>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</si>
  <si>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医疗卫生与计划生育支出</t>
  </si>
  <si>
    <t>其他收入</t>
  </si>
  <si>
    <t>节能环保支出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</si>
  <si>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</si>
  <si>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</si>
  <si>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</si>
  <si>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</si>
  <si>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</si>
  <si>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</si>
  <si>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</si>
  <si>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</si>
  <si>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</si>
  <si>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</si>
  <si>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</si>
  <si>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</si>
  <si>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</si>
  <si>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</si>
  <si>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</si>
  <si>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</si>
  <si>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</si>
  <si>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</si>
  <si>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</si>
  <si>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</si>
  <si>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</si>
  <si>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</si>
  <si>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</si>
  <si>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</si>
  <si>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</si>
  <si>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</si>
  <si>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</si>
  <si>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</si>
  <si>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</si>
  <si>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</si>
  <si>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</si>
  <si>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</si>
  <si>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</si>
  <si>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</si>
  <si>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</si>
  <si>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</si>
  <si>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（二）外交支出</t>
    <phoneticPr fontId="1" type="noConversion"/>
  </si>
  <si>
    <t>（三）国防支出</t>
    <phoneticPr fontId="1" type="noConversion"/>
  </si>
  <si>
    <t>（一）一般公共服务支出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</si>
  <si>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</si>
  <si>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</si>
  <si>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（六）科学技术支出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</si>
  <si>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</si>
  <si>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</si>
  <si>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</si>
  <si>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</si>
  <si>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</si>
  <si>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</si>
  <si>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</si>
  <si>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</si>
  <si>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</si>
  <si>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</si>
  <si>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</si>
  <si>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</si>
  <si>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</si>
  <si>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</si>
  <si>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</si>
  <si>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</si>
  <si>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</si>
  <si>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</si>
  <si>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</si>
  <si>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</si>
  <si>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</si>
  <si>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</si>
  <si>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</si>
  <si>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</si>
  <si>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</si>
  <si>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</si>
  <si>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</si>
  <si>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</si>
  <si>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</si>
  <si>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</si>
  <si>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</si>
  <si>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</si>
  <si>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</si>
  <si>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</si>
  <si>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</si>
  <si>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</si>
  <si>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</si>
  <si>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</si>
  <si>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</si>
  <si>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</si>
  <si>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</si>
  <si>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</si>
  <si>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</si>
  <si>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</si>
  <si>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</si>
  <si>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</si>
  <si>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</si>
  <si>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</si>
  <si>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</si>
  <si>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</si>
  <si>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</si>
  <si>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</si>
  <si>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</si>
  <si>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</si>
  <si>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</si>
  <si>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</si>
  <si>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</si>
  <si>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</si>
  <si>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</si>
  <si>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2020年预算数</t>
    <phoneticPr fontId="1" type="noConversion"/>
  </si>
  <si>
    <t>进修及培训</t>
    <phoneticPr fontId="1" type="noConversion"/>
  </si>
  <si>
    <t>2080505</t>
  </si>
  <si>
    <t xml:space="preserve">    机关事业单位基本养老保险缴费支出</t>
  </si>
  <si>
    <t>2080505</t>
    <phoneticPr fontId="1" type="noConversion"/>
  </si>
  <si>
    <t>住房保障支出</t>
    <phoneticPr fontId="1" type="noConversion"/>
  </si>
  <si>
    <t>进修及培训</t>
    <phoneticPr fontId="1" type="noConversion"/>
  </si>
  <si>
    <t>培训支出</t>
    <phoneticPr fontId="1" type="noConversion"/>
  </si>
  <si>
    <t>2080506</t>
  </si>
  <si>
    <t xml:space="preserve">    机关事业单位职业年金缴费支出</t>
  </si>
  <si>
    <t>2080501</t>
  </si>
  <si>
    <t xml:space="preserve">    行政单位离退休</t>
  </si>
  <si>
    <t>社会保障和就业</t>
    <phoneticPr fontId="1" type="noConversion"/>
  </si>
  <si>
    <t xml:space="preserve">    行政事业单位离退休</t>
    <phoneticPr fontId="1" type="noConversion"/>
  </si>
  <si>
    <t xml:space="preserve">    行政单位离退休</t>
    <phoneticPr fontId="1" type="noConversion"/>
  </si>
  <si>
    <t/>
  </si>
  <si>
    <t xml:space="preserve">  行政事业单位医疗</t>
  </si>
  <si>
    <t>2101101</t>
  </si>
  <si>
    <t xml:space="preserve">    行政单位医疗</t>
  </si>
  <si>
    <t>21011</t>
    <phoneticPr fontId="1" type="noConversion"/>
  </si>
  <si>
    <t>医疗卫生与计划生育支出</t>
    <phoneticPr fontId="1" type="noConversion"/>
  </si>
  <si>
    <t>212</t>
    <phoneticPr fontId="1" type="noConversion"/>
  </si>
  <si>
    <t>21205</t>
    <phoneticPr fontId="1" type="noConversion"/>
  </si>
  <si>
    <t>2120501</t>
  </si>
  <si>
    <t>2120501</t>
    <phoneticPr fontId="1" type="noConversion"/>
  </si>
  <si>
    <t xml:space="preserve">  城乡社区环境卫生</t>
  </si>
  <si>
    <t xml:space="preserve">  城乡社区环境支出</t>
    <phoneticPr fontId="1" type="noConversion"/>
  </si>
  <si>
    <t>221</t>
    <phoneticPr fontId="1" type="noConversion"/>
  </si>
  <si>
    <t>22102</t>
    <phoneticPr fontId="1" type="noConversion"/>
  </si>
  <si>
    <t>2210203</t>
  </si>
  <si>
    <t xml:space="preserve">    购房补贴</t>
  </si>
  <si>
    <t>2210201</t>
  </si>
  <si>
    <t xml:space="preserve">    住房公积金</t>
  </si>
  <si>
    <t xml:space="preserve">  住房改革支出</t>
  </si>
  <si>
    <t xml:space="preserve">  住房保障支出</t>
    <phoneticPr fontId="1" type="noConversion"/>
  </si>
  <si>
    <t>（七）社会保障和就业支出</t>
    <phoneticPr fontId="1" type="noConversion"/>
  </si>
  <si>
    <t>（八）医疗卫生与计划生育支出</t>
    <phoneticPr fontId="1" type="noConversion"/>
  </si>
  <si>
    <t xml:space="preserve">  （九）城乡社区环境支出</t>
    <phoneticPr fontId="1" type="noConversion"/>
  </si>
  <si>
    <t xml:space="preserve">  （十）住房保障支出</t>
    <phoneticPr fontId="1" type="noConversion"/>
  </si>
  <si>
    <t>（十一）进修及培训</t>
    <phoneticPr fontId="1" type="noConversion"/>
  </si>
  <si>
    <t>2050803</t>
  </si>
  <si>
    <t>培训费</t>
  </si>
  <si>
    <t>社会保障缴费</t>
  </si>
  <si>
    <t>离退休费</t>
  </si>
  <si>
    <t>其他商品和服务支出</t>
  </si>
  <si>
    <t>工资奖金津补贴</t>
  </si>
  <si>
    <t>其他工资福利支出</t>
  </si>
  <si>
    <t>办公经费</t>
  </si>
  <si>
    <t>其他对个人和家庭的补助</t>
  </si>
  <si>
    <t>维修（护）费</t>
  </si>
  <si>
    <t>会议费</t>
  </si>
  <si>
    <t>公务接待费</t>
  </si>
  <si>
    <t>委托业务费</t>
  </si>
  <si>
    <t>住房公积金</t>
  </si>
  <si>
    <t>30216</t>
  </si>
  <si>
    <t>30108</t>
  </si>
  <si>
    <t>30109</t>
  </si>
  <si>
    <t>30302</t>
  </si>
  <si>
    <t>30299</t>
  </si>
  <si>
    <t>30112</t>
  </si>
  <si>
    <t>30101</t>
  </si>
  <si>
    <t>30102</t>
  </si>
  <si>
    <t>30103</t>
  </si>
  <si>
    <t>30199</t>
  </si>
  <si>
    <t>30239</t>
  </si>
  <si>
    <t>30399</t>
  </si>
  <si>
    <t>30201</t>
  </si>
  <si>
    <t>30205</t>
  </si>
  <si>
    <t>30206</t>
  </si>
  <si>
    <t>30207</t>
  </si>
  <si>
    <t>30208</t>
  </si>
  <si>
    <t>30211</t>
  </si>
  <si>
    <t>30213</t>
  </si>
  <si>
    <t>30215</t>
  </si>
  <si>
    <t>30217</t>
  </si>
  <si>
    <t>30228</t>
  </si>
  <si>
    <t>30229</t>
  </si>
  <si>
    <t>30227</t>
  </si>
  <si>
    <t>30209</t>
  </si>
  <si>
    <t>30113</t>
  </si>
  <si>
    <t>机关事业单位基本养老保险缴费</t>
  </si>
  <si>
    <t>职业年金缴费</t>
  </si>
  <si>
    <t>退休费</t>
  </si>
  <si>
    <t>其他社会保障缴费</t>
  </si>
  <si>
    <t>奖金</t>
  </si>
  <si>
    <t>其他交通费用</t>
  </si>
  <si>
    <t>办公费</t>
  </si>
  <si>
    <t>水费</t>
  </si>
  <si>
    <t>电费</t>
  </si>
  <si>
    <t>邮电费</t>
  </si>
  <si>
    <t>取暖费</t>
  </si>
  <si>
    <t>差旅费</t>
  </si>
  <si>
    <t>工会经费</t>
  </si>
  <si>
    <t>福利费</t>
  </si>
  <si>
    <t>物业管理费</t>
  </si>
  <si>
    <t>总计</t>
    <phoneticPr fontId="1" type="noConversion"/>
  </si>
  <si>
    <t xml:space="preserve">      合计</t>
  </si>
  <si>
    <t>预算内</t>
  </si>
  <si>
    <t xml:space="preserve">  进修及培训</t>
  </si>
  <si>
    <t xml:space="preserve">    培训支出</t>
  </si>
  <si>
    <t>日常公用支出（在职人员）_培训费</t>
  </si>
  <si>
    <t xml:space="preserve">  行政事业单位养老支出</t>
  </si>
  <si>
    <t>人员支出（在职非统发）_机关事业单位基本养老保险缴费</t>
  </si>
  <si>
    <t>人员支出（在职非统发）_职业年金缴费</t>
  </si>
  <si>
    <t>对个人和家庭补助支出（离退休非统发）_退休费</t>
  </si>
  <si>
    <t>日常公用支出（离退休人员）_其他商品和服务支出</t>
  </si>
  <si>
    <t>人员支出（在职非统发）_其他社会保障缴费</t>
  </si>
  <si>
    <t xml:space="preserve">    城乡社区环境卫生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</si>
  <si>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</si>
  <si>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</si>
  <si>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</si>
  <si>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</si>
  <si>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</si>
  <si>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</si>
  <si>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</si>
  <si>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</si>
  <si>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</si>
  <si>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</si>
  <si>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</si>
  <si>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</si>
  <si>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</si>
  <si>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</si>
  <si>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</si>
  <si>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</si>
  <si>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</si>
  <si>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</si>
  <si>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日常公用支出（在职人员）_其他商品和服务支出</t>
  </si>
  <si>
    <t>治理杨柳飞絮专项经费</t>
  </si>
  <si>
    <t>危险性林木有害生物防控</t>
  </si>
  <si>
    <t>西城区古树名木生长势评估</t>
  </si>
  <si>
    <t>绿地管理工作</t>
  </si>
  <si>
    <t>西城区绿化系统规划编制</t>
  </si>
  <si>
    <t>绿化资源动态监控</t>
  </si>
  <si>
    <t>西城区2019年园林绿化资源调查(尾款）</t>
  </si>
  <si>
    <t>群植绿化</t>
  </si>
  <si>
    <t>法律顾问费</t>
  </si>
  <si>
    <t>安全生产主体责任情况检查评估</t>
  </si>
  <si>
    <t>安全生产工作</t>
  </si>
  <si>
    <t>运行管理经费</t>
  </si>
  <si>
    <t>2019年部门支出整体绩效评价</t>
  </si>
  <si>
    <t>园林绿化工作经费</t>
  </si>
  <si>
    <t>西城区杨柳飞絮专项治理数据采集</t>
  </si>
  <si>
    <t>预留机动费</t>
  </si>
  <si>
    <t>对个人和家庭补助支出（在职非统发）_津贴补贴</t>
  </si>
  <si>
    <t>对个人和家庭补助支出（在职非统发）_住房公积金</t>
  </si>
  <si>
    <t>本单位不涉及此表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</si>
</sst>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3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indexed="72"/>
      <name val="SimSun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left" vertical="center" wrapText="1"/>
    </xf>
    <xf numFmtId="4" fontId="34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wrapText="1"/>
    </xf>
    <xf numFmtId="0" fontId="36" fillId="0" borderId="0" xfId="0" applyFont="1">
      <alignment vertical="center"/>
    </xf>
    <xf numFmtId="0" fontId="35" fillId="0" borderId="4" xfId="0" applyFont="1" applyBorder="1" applyAlignment="1">
      <alignment horizontal="left" vertical="center"/>
    </xf>
    <xf numFmtId="49" fontId="34" fillId="0" borderId="4" xfId="0" applyNumberFormat="1" applyFont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 wrapText="1"/>
    </xf>
    <xf numFmtId="4" fontId="35" fillId="0" borderId="2" xfId="0" applyNumberFormat="1" applyFont="1" applyBorder="1" applyAlignment="1">
      <alignment horizontal="right" vertical="center"/>
    </xf>
    <xf numFmtId="4" fontId="35" fillId="3" borderId="2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4" fontId="22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1" fontId="34" fillId="0" borderId="6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4" fontId="15" fillId="0" borderId="4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0" fillId="0" borderId="9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4" sqref="A4:XFD23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56" t="s">
        <v>105</v>
      </c>
    </row>
    <row r="2" spans="1:4" ht="28.15" customHeight="1">
      <c r="A2" s="88" t="s">
        <v>35</v>
      </c>
      <c r="B2" s="88"/>
      <c r="C2" s="88"/>
      <c r="D2" s="88"/>
    </row>
    <row r="3" spans="1:4" ht="12.95" customHeight="1">
      <c r="A3" s="89" t="s">
        <v>0</v>
      </c>
      <c r="B3" s="89"/>
      <c r="C3" s="89"/>
      <c r="D3" s="89"/>
    </row>
    <row r="4" spans="1:4" ht="23.1" customHeight="1">
      <c r="A4" s="49" t="s">
        <v>1</v>
      </c>
      <c r="B4" s="49" t="s">
        <v>2</v>
      </c>
      <c r="C4" s="49" t="s">
        <v>3</v>
      </c>
      <c r="D4" s="49" t="s">
        <v>4</v>
      </c>
    </row>
    <row r="5" spans="1:4" ht="23.1" customHeight="1">
      <c r="A5" s="50" t="s">
        <v>5</v>
      </c>
      <c r="B5" s="51">
        <v>16143795.6</v>
      </c>
      <c r="C5" s="50" t="s">
        <v>6</v>
      </c>
      <c r="D5" s="51"/>
    </row>
    <row r="6" spans="1:4" ht="23.1" customHeight="1">
      <c r="A6" s="50" t="s">
        <v>7</v>
      </c>
      <c r="B6" s="51"/>
      <c r="C6" s="50" t="s">
        <v>8</v>
      </c>
      <c r="D6" s="51"/>
    </row>
    <row r="7" spans="1:4" ht="23.1" customHeight="1">
      <c r="A7" s="50" t="s">
        <v>9</v>
      </c>
      <c r="B7" s="51"/>
      <c r="C7" s="50" t="s">
        <v>10</v>
      </c>
      <c r="D7" s="51"/>
    </row>
    <row r="8" spans="1:4" ht="23.1" customHeight="1">
      <c r="A8" s="50" t="s">
        <v>11</v>
      </c>
      <c r="B8" s="51"/>
      <c r="C8" s="50" t="s">
        <v>12</v>
      </c>
      <c r="D8" s="51"/>
    </row>
    <row r="9" spans="1:4" ht="23.1" customHeight="1">
      <c r="A9" s="50" t="s">
        <v>13</v>
      </c>
      <c r="B9" s="51"/>
      <c r="C9" s="50" t="s">
        <v>14</v>
      </c>
      <c r="D9" s="51"/>
    </row>
    <row r="10" spans="1:4" ht="23.1" customHeight="1">
      <c r="A10" s="50" t="s">
        <v>15</v>
      </c>
      <c r="B10" s="51"/>
      <c r="C10" s="50" t="s">
        <v>16</v>
      </c>
      <c r="D10" s="51"/>
    </row>
    <row r="11" spans="1:4" ht="23.1" customHeight="1">
      <c r="A11" s="50" t="s">
        <v>17</v>
      </c>
      <c r="B11" s="51"/>
      <c r="C11" s="50" t="s">
        <v>18</v>
      </c>
      <c r="D11" s="51"/>
    </row>
    <row r="12" spans="1:4" ht="23.1" customHeight="1">
      <c r="A12" s="50" t="s">
        <v>19</v>
      </c>
      <c r="B12" s="51"/>
      <c r="C12" s="50" t="s">
        <v>20</v>
      </c>
      <c r="D12" s="51">
        <v>1493446.24</v>
      </c>
    </row>
    <row r="13" spans="1:4" ht="23.1" customHeight="1">
      <c r="A13" s="50" t="s">
        <v>21</v>
      </c>
      <c r="B13" s="51"/>
      <c r="C13" s="50" t="s">
        <v>22</v>
      </c>
      <c r="D13" s="51"/>
    </row>
    <row r="14" spans="1:4" ht="23.1" customHeight="1">
      <c r="A14" s="50" t="s">
        <v>23</v>
      </c>
      <c r="B14" s="51"/>
      <c r="C14" s="50" t="s">
        <v>24</v>
      </c>
      <c r="D14" s="51">
        <v>670900.88</v>
      </c>
    </row>
    <row r="15" spans="1:4" ht="23.1" customHeight="1">
      <c r="A15" s="50" t="s">
        <v>25</v>
      </c>
      <c r="B15" s="51"/>
      <c r="C15" s="50" t="s">
        <v>26</v>
      </c>
      <c r="D15" s="51"/>
    </row>
    <row r="16" spans="1:4" ht="23.1" customHeight="1">
      <c r="A16" s="50"/>
      <c r="B16" s="51"/>
      <c r="C16" s="50" t="s">
        <v>27</v>
      </c>
      <c r="D16" s="51">
        <v>12126051.359999999</v>
      </c>
    </row>
    <row r="17" spans="1:4" ht="23.1" customHeight="1">
      <c r="A17" s="50"/>
      <c r="B17" s="51"/>
      <c r="C17" s="50" t="s">
        <v>133</v>
      </c>
      <c r="D17" s="51">
        <v>1819737.12</v>
      </c>
    </row>
    <row r="18" spans="1:4" ht="23.1" customHeight="1">
      <c r="A18" s="50"/>
      <c r="B18" s="51"/>
      <c r="C18" s="50" t="s">
        <v>134</v>
      </c>
      <c r="D18" s="51">
        <v>33660</v>
      </c>
    </row>
    <row r="19" spans="1:4" ht="23.1" customHeight="1">
      <c r="A19" s="50"/>
      <c r="B19" s="51"/>
      <c r="C19" s="50"/>
      <c r="D19" s="51"/>
    </row>
    <row r="20" spans="1:4" ht="23.1" customHeight="1">
      <c r="A20" s="52" t="s">
        <v>28</v>
      </c>
      <c r="B20" s="51">
        <v>16143795.6</v>
      </c>
      <c r="C20" s="53" t="s">
        <v>29</v>
      </c>
      <c r="D20" s="51">
        <v>16143795.6</v>
      </c>
    </row>
    <row r="21" spans="1:4" ht="23.1" customHeight="1">
      <c r="A21" s="50" t="s">
        <v>30</v>
      </c>
      <c r="B21" s="51"/>
      <c r="C21" s="54"/>
      <c r="D21" s="55"/>
    </row>
    <row r="22" spans="1:4" ht="23.1" customHeight="1">
      <c r="A22" s="50" t="s">
        <v>31</v>
      </c>
      <c r="B22" s="51"/>
      <c r="C22" s="54" t="s">
        <v>32</v>
      </c>
      <c r="D22" s="55"/>
    </row>
    <row r="23" spans="1:4" ht="23.1" customHeight="1">
      <c r="A23" s="52" t="s">
        <v>33</v>
      </c>
      <c r="B23" s="51">
        <v>16143795.6</v>
      </c>
      <c r="C23" s="52" t="s">
        <v>34</v>
      </c>
      <c r="D23" s="51">
        <v>16143795.6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B12" sqref="B12"/>
    </sheetView>
  </sheetViews>
  <sheetFormatPr defaultRowHeight="13.5"/>
  <cols>
    <col min="1" max="1" width="10.5" customWidth="1"/>
    <col min="2" max="2" width="32.5" customWidth="1"/>
    <col min="3" max="3" width="16.375" customWidth="1"/>
    <col min="5" max="5" width="15.625" customWidth="1"/>
    <col min="7" max="7" width="6.875" customWidth="1"/>
    <col min="8" max="8" width="5" customWidth="1"/>
    <col min="9" max="9" width="5.5" customWidth="1"/>
    <col min="10" max="10" width="6.5" customWidth="1"/>
    <col min="11" max="11" width="5.375" customWidth="1"/>
    <col min="12" max="12" width="9" customWidth="1"/>
    <col min="13" max="13" width="1.625" hidden="1" customWidth="1"/>
  </cols>
  <sheetData>
    <row r="1" spans="1:13" ht="18" customHeight="1">
      <c r="A1" s="57" t="s">
        <v>106</v>
      </c>
    </row>
    <row r="2" spans="1:13" ht="20.25">
      <c r="A2" s="90" t="s">
        <v>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>
      <c r="A3" s="5"/>
      <c r="B3" s="25"/>
      <c r="C3" s="5"/>
      <c r="D3" s="5"/>
      <c r="E3" s="5"/>
      <c r="F3" s="5"/>
      <c r="G3" s="5"/>
      <c r="H3" s="5"/>
      <c r="I3" s="5"/>
      <c r="J3" s="5"/>
      <c r="K3" s="92" t="s">
        <v>0</v>
      </c>
      <c r="L3" s="92"/>
      <c r="M3" s="92"/>
    </row>
    <row r="4" spans="1:13" ht="33.75" customHeight="1">
      <c r="A4" s="93" t="s">
        <v>37</v>
      </c>
      <c r="B4" s="93"/>
      <c r="C4" s="93" t="s">
        <v>38</v>
      </c>
      <c r="D4" s="91" t="s">
        <v>39</v>
      </c>
      <c r="E4" s="91" t="s">
        <v>40</v>
      </c>
      <c r="F4" s="91" t="s">
        <v>41</v>
      </c>
      <c r="G4" s="91" t="s">
        <v>17</v>
      </c>
      <c r="H4" s="91" t="s">
        <v>42</v>
      </c>
      <c r="I4" s="91" t="s">
        <v>21</v>
      </c>
      <c r="J4" s="91" t="s">
        <v>23</v>
      </c>
      <c r="K4" s="91" t="s">
        <v>25</v>
      </c>
      <c r="L4" s="108" t="s">
        <v>30</v>
      </c>
      <c r="M4" s="108"/>
    </row>
    <row r="5" spans="1:13" ht="21" customHeight="1">
      <c r="A5" s="26" t="s">
        <v>114</v>
      </c>
      <c r="B5" s="8" t="s">
        <v>43</v>
      </c>
      <c r="C5" s="93"/>
      <c r="D5" s="91"/>
      <c r="E5" s="91"/>
      <c r="F5" s="91"/>
      <c r="G5" s="91"/>
      <c r="H5" s="91"/>
      <c r="I5" s="91"/>
      <c r="J5" s="91"/>
      <c r="K5" s="91"/>
      <c r="L5" s="108"/>
      <c r="M5" s="108"/>
    </row>
    <row r="6" spans="1:13" ht="21" customHeight="1">
      <c r="A6" s="69">
        <v>205</v>
      </c>
      <c r="B6" s="6"/>
      <c r="C6" s="80">
        <v>33660</v>
      </c>
      <c r="D6" s="7"/>
      <c r="E6" s="80">
        <v>33660</v>
      </c>
      <c r="F6" s="7"/>
      <c r="G6" s="7"/>
      <c r="H6" s="7"/>
      <c r="I6" s="7"/>
      <c r="J6" s="7"/>
      <c r="K6" s="7"/>
      <c r="L6" s="109"/>
      <c r="M6" s="109"/>
    </row>
    <row r="7" spans="1:13" ht="21" customHeight="1">
      <c r="A7" s="69">
        <v>20508</v>
      </c>
      <c r="B7" s="70" t="s">
        <v>129</v>
      </c>
      <c r="C7" s="80">
        <v>33660</v>
      </c>
      <c r="D7" s="69"/>
      <c r="E7" s="80">
        <v>33660</v>
      </c>
      <c r="F7" s="7"/>
      <c r="G7" s="7"/>
      <c r="H7" s="7"/>
      <c r="I7" s="7"/>
      <c r="J7" s="7"/>
      <c r="K7" s="7"/>
      <c r="L7" s="109"/>
      <c r="M7" s="109"/>
    </row>
    <row r="8" spans="1:13" ht="21" customHeight="1">
      <c r="A8" s="69">
        <v>2050803</v>
      </c>
      <c r="B8" s="71" t="s">
        <v>135</v>
      </c>
      <c r="C8" s="81">
        <v>33660</v>
      </c>
      <c r="D8" s="69"/>
      <c r="E8" s="81">
        <v>33660</v>
      </c>
      <c r="F8" s="7"/>
      <c r="G8" s="7"/>
      <c r="H8" s="7"/>
      <c r="I8" s="7"/>
      <c r="J8" s="7"/>
      <c r="K8" s="7"/>
      <c r="L8" s="109"/>
      <c r="M8" s="109"/>
    </row>
    <row r="9" spans="1:13" ht="21" customHeight="1">
      <c r="A9" s="72">
        <v>208</v>
      </c>
      <c r="B9" s="71" t="s">
        <v>140</v>
      </c>
      <c r="C9" s="67">
        <v>1493446.24</v>
      </c>
      <c r="D9" s="72"/>
      <c r="E9" s="67">
        <v>1493446.24</v>
      </c>
      <c r="F9" s="68"/>
      <c r="G9" s="68"/>
      <c r="H9" s="68"/>
      <c r="I9" s="68"/>
      <c r="J9" s="68"/>
      <c r="K9" s="68"/>
      <c r="L9" s="109"/>
      <c r="M9" s="109"/>
    </row>
    <row r="10" spans="1:13" ht="21" customHeight="1">
      <c r="A10" s="72">
        <v>20805</v>
      </c>
      <c r="B10" s="66" t="s">
        <v>141</v>
      </c>
      <c r="C10" s="67">
        <v>1493446.24</v>
      </c>
      <c r="D10" s="68"/>
      <c r="E10" s="67">
        <v>1493446.24</v>
      </c>
      <c r="F10" s="68"/>
      <c r="G10" s="68"/>
      <c r="H10" s="68"/>
      <c r="I10" s="68"/>
      <c r="J10" s="68"/>
      <c r="K10" s="68"/>
      <c r="L10" s="109"/>
      <c r="M10" s="109"/>
    </row>
    <row r="11" spans="1:13" ht="21" customHeight="1">
      <c r="A11" s="73" t="s">
        <v>138</v>
      </c>
      <c r="B11" s="66" t="s">
        <v>142</v>
      </c>
      <c r="C11" s="67">
        <v>27110</v>
      </c>
      <c r="D11" s="68"/>
      <c r="E11" s="67">
        <v>27110</v>
      </c>
      <c r="F11" s="68"/>
      <c r="G11" s="68"/>
      <c r="H11" s="68"/>
      <c r="I11" s="68"/>
      <c r="J11" s="68"/>
      <c r="K11" s="68"/>
      <c r="L11" s="109"/>
      <c r="M11" s="109"/>
    </row>
    <row r="12" spans="1:13" ht="21" customHeight="1">
      <c r="A12" s="73" t="s">
        <v>138</v>
      </c>
      <c r="B12" s="66" t="s">
        <v>139</v>
      </c>
      <c r="C12" s="67">
        <v>227750</v>
      </c>
      <c r="D12" s="68"/>
      <c r="E12" s="67">
        <v>227750</v>
      </c>
      <c r="F12" s="68"/>
      <c r="G12" s="68"/>
      <c r="H12" s="68"/>
      <c r="I12" s="68"/>
      <c r="J12" s="68"/>
      <c r="K12" s="68"/>
      <c r="L12" s="109"/>
      <c r="M12" s="109"/>
    </row>
    <row r="13" spans="1:13" ht="21" customHeight="1">
      <c r="A13" s="73" t="s">
        <v>132</v>
      </c>
      <c r="B13" s="66" t="s">
        <v>131</v>
      </c>
      <c r="C13" s="67">
        <v>825724.16</v>
      </c>
      <c r="D13" s="7"/>
      <c r="E13" s="67">
        <v>825724.16</v>
      </c>
      <c r="F13" s="7"/>
      <c r="G13" s="7"/>
      <c r="H13" s="7"/>
      <c r="I13" s="7"/>
      <c r="J13" s="7"/>
      <c r="K13" s="7"/>
      <c r="L13" s="109"/>
      <c r="M13" s="109"/>
    </row>
    <row r="14" spans="1:13" ht="21" customHeight="1">
      <c r="A14" s="73" t="s">
        <v>136</v>
      </c>
      <c r="B14" s="66" t="s">
        <v>137</v>
      </c>
      <c r="C14" s="67">
        <v>412862.08</v>
      </c>
      <c r="D14" s="7"/>
      <c r="E14" s="67">
        <v>412862.08</v>
      </c>
      <c r="F14" s="7"/>
      <c r="G14" s="7"/>
      <c r="H14" s="7"/>
      <c r="I14" s="7"/>
      <c r="J14" s="7"/>
      <c r="K14" s="7"/>
      <c r="L14" s="109"/>
      <c r="M14" s="109"/>
    </row>
    <row r="15" spans="1:13" ht="21" customHeight="1">
      <c r="A15" s="69">
        <v>210</v>
      </c>
      <c r="B15" s="70" t="s">
        <v>148</v>
      </c>
      <c r="C15" s="67">
        <v>670900.88</v>
      </c>
      <c r="D15" s="7"/>
      <c r="E15" s="67">
        <v>670900.88</v>
      </c>
      <c r="F15" s="7"/>
      <c r="G15" s="7"/>
      <c r="H15" s="7"/>
      <c r="I15" s="7"/>
      <c r="J15" s="7"/>
      <c r="K15" s="7"/>
      <c r="L15" s="109"/>
      <c r="M15" s="109"/>
    </row>
    <row r="16" spans="1:13" ht="21" customHeight="1">
      <c r="A16" s="73" t="s">
        <v>147</v>
      </c>
      <c r="B16" s="66" t="s">
        <v>144</v>
      </c>
      <c r="C16" s="67">
        <v>670900.88</v>
      </c>
      <c r="D16" s="7"/>
      <c r="E16" s="67">
        <v>670900.88</v>
      </c>
      <c r="F16" s="7"/>
      <c r="G16" s="7"/>
      <c r="H16" s="7"/>
      <c r="I16" s="7"/>
      <c r="J16" s="7"/>
      <c r="K16" s="7"/>
      <c r="L16" s="109"/>
      <c r="M16" s="109"/>
    </row>
    <row r="17" spans="1:13" ht="21" customHeight="1">
      <c r="A17" s="73" t="s">
        <v>145</v>
      </c>
      <c r="B17" s="66" t="s">
        <v>146</v>
      </c>
      <c r="C17" s="67">
        <v>670900.88</v>
      </c>
      <c r="D17" s="7"/>
      <c r="E17" s="67">
        <v>670900.88</v>
      </c>
      <c r="F17" s="7"/>
      <c r="G17" s="7"/>
      <c r="H17" s="7"/>
      <c r="I17" s="7"/>
      <c r="J17" s="7"/>
      <c r="K17" s="7"/>
      <c r="L17" s="109"/>
      <c r="M17" s="109"/>
    </row>
    <row r="18" spans="1:13" ht="21" customHeight="1">
      <c r="A18" s="73" t="s">
        <v>149</v>
      </c>
      <c r="B18" s="66" t="s">
        <v>154</v>
      </c>
      <c r="C18" s="67">
        <v>12126051.359999999</v>
      </c>
      <c r="D18" s="68"/>
      <c r="E18" s="67">
        <v>12126051.359999999</v>
      </c>
      <c r="F18" s="68"/>
      <c r="G18" s="68"/>
      <c r="H18" s="68"/>
      <c r="I18" s="68"/>
      <c r="J18" s="68"/>
      <c r="K18" s="68"/>
      <c r="L18" s="109"/>
      <c r="M18" s="109"/>
    </row>
    <row r="19" spans="1:13" ht="21" customHeight="1">
      <c r="A19" s="73" t="s">
        <v>150</v>
      </c>
      <c r="B19" s="66" t="s">
        <v>153</v>
      </c>
      <c r="C19" s="67">
        <v>12126051.359999999</v>
      </c>
      <c r="D19" s="68"/>
      <c r="E19" s="67">
        <v>12126051.359999999</v>
      </c>
      <c r="F19" s="68"/>
      <c r="G19" s="68"/>
      <c r="H19" s="68"/>
      <c r="I19" s="68"/>
      <c r="J19" s="68"/>
      <c r="K19" s="68"/>
      <c r="L19" s="109"/>
      <c r="M19" s="109"/>
    </row>
    <row r="20" spans="1:13" ht="21" customHeight="1">
      <c r="A20" s="73" t="s">
        <v>152</v>
      </c>
      <c r="B20" s="66" t="s">
        <v>153</v>
      </c>
      <c r="C20" s="67">
        <v>12126051.359999999</v>
      </c>
      <c r="D20" s="68"/>
      <c r="E20" s="67">
        <v>12126051.359999999</v>
      </c>
      <c r="F20" s="68"/>
      <c r="G20" s="68"/>
      <c r="H20" s="68"/>
      <c r="I20" s="68"/>
      <c r="J20" s="68"/>
      <c r="K20" s="68"/>
      <c r="L20" s="109"/>
      <c r="M20" s="109"/>
    </row>
    <row r="21" spans="1:13" ht="21" customHeight="1">
      <c r="A21" s="73" t="s">
        <v>155</v>
      </c>
      <c r="B21" s="66" t="s">
        <v>162</v>
      </c>
      <c r="C21" s="67">
        <v>1819737.12</v>
      </c>
      <c r="D21" s="68"/>
      <c r="E21" s="67">
        <v>1819737.12</v>
      </c>
      <c r="F21" s="68"/>
      <c r="G21" s="68"/>
      <c r="H21" s="68"/>
      <c r="I21" s="68"/>
      <c r="J21" s="68"/>
      <c r="K21" s="68"/>
      <c r="L21" s="109"/>
      <c r="M21" s="109"/>
    </row>
    <row r="22" spans="1:13" ht="21" customHeight="1">
      <c r="A22" s="73" t="s">
        <v>156</v>
      </c>
      <c r="B22" s="66" t="s">
        <v>161</v>
      </c>
      <c r="C22" s="67">
        <v>1819737.12</v>
      </c>
      <c r="D22" s="68"/>
      <c r="E22" s="67">
        <v>1819737.12</v>
      </c>
      <c r="F22" s="68"/>
      <c r="G22" s="68"/>
      <c r="H22" s="68"/>
      <c r="I22" s="68"/>
      <c r="J22" s="68"/>
      <c r="K22" s="68"/>
      <c r="L22" s="109"/>
      <c r="M22" s="109"/>
    </row>
    <row r="23" spans="1:13" ht="21" customHeight="1">
      <c r="A23" s="73" t="s">
        <v>157</v>
      </c>
      <c r="B23" s="66" t="s">
        <v>158</v>
      </c>
      <c r="C23" s="67">
        <v>1042044</v>
      </c>
      <c r="D23" s="68"/>
      <c r="E23" s="67">
        <v>1042044</v>
      </c>
      <c r="F23" s="68"/>
      <c r="G23" s="68"/>
      <c r="H23" s="68"/>
      <c r="I23" s="68"/>
      <c r="J23" s="68"/>
      <c r="K23" s="68"/>
      <c r="L23" s="109"/>
      <c r="M23" s="109"/>
    </row>
    <row r="24" spans="1:13" ht="21" customHeight="1">
      <c r="A24" s="73" t="s">
        <v>159</v>
      </c>
      <c r="B24" s="66" t="s">
        <v>160</v>
      </c>
      <c r="C24" s="67">
        <v>777693.12</v>
      </c>
      <c r="D24" s="68"/>
      <c r="E24" s="67">
        <v>777693.12</v>
      </c>
      <c r="F24" s="68"/>
      <c r="G24" s="68"/>
      <c r="H24" s="68"/>
      <c r="I24" s="68"/>
      <c r="J24" s="68"/>
      <c r="K24" s="68"/>
      <c r="L24" s="109"/>
      <c r="M24" s="109"/>
    </row>
    <row r="25" spans="1:13" ht="21" customHeight="1">
      <c r="A25" s="7"/>
      <c r="B25" s="8" t="s">
        <v>77</v>
      </c>
      <c r="C25" s="67">
        <v>16143795.6</v>
      </c>
      <c r="D25" s="7"/>
      <c r="E25" s="67">
        <v>16143795.6</v>
      </c>
      <c r="F25" s="7"/>
      <c r="G25" s="7"/>
      <c r="H25" s="7"/>
      <c r="I25" s="7"/>
      <c r="J25" s="7"/>
      <c r="K25" s="7"/>
      <c r="L25" s="109"/>
      <c r="M25" s="109"/>
    </row>
  </sheetData>
  <mergeCells count="33">
    <mergeCell ref="L24:M24"/>
    <mergeCell ref="L19:M19"/>
    <mergeCell ref="L20:M20"/>
    <mergeCell ref="L21:M21"/>
    <mergeCell ref="L22:M22"/>
    <mergeCell ref="L23:M23"/>
    <mergeCell ref="L9:M9"/>
    <mergeCell ref="L10:M10"/>
    <mergeCell ref="L11:M11"/>
    <mergeCell ref="L12:M12"/>
    <mergeCell ref="L18:M18"/>
    <mergeCell ref="K3:M3"/>
    <mergeCell ref="A4:B4"/>
    <mergeCell ref="C4:C5"/>
    <mergeCell ref="D4:D5"/>
    <mergeCell ref="E4:E5"/>
    <mergeCell ref="F4:F5"/>
    <mergeCell ref="A2:M2"/>
    <mergeCell ref="L25:M25"/>
    <mergeCell ref="L15:M15"/>
    <mergeCell ref="L16:M16"/>
    <mergeCell ref="L17:M17"/>
    <mergeCell ref="L8:M8"/>
    <mergeCell ref="L13:M13"/>
    <mergeCell ref="L14:M14"/>
    <mergeCell ref="L6:M6"/>
    <mergeCell ref="L7:M7"/>
    <mergeCell ref="G4:G5"/>
    <mergeCell ref="H4:H5"/>
    <mergeCell ref="I4:I5"/>
    <mergeCell ref="J4:J5"/>
    <mergeCell ref="K4:K5"/>
    <mergeCell ref="L4:M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topLeftCell="A10" workbookViewId="0">
      <selection activeCell="A3" sqref="A3"/>
    </sheetView>
  </sheetViews>
  <sheetFormatPr defaultRowHeight="13.5"/>
  <cols>
    <col min="2" max="2" width="33.625" customWidth="1"/>
    <col min="3" max="3" width="12.375" customWidth="1"/>
    <col min="4" max="4" width="15.5" customWidth="1"/>
    <col min="5" max="5" width="14.875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57" t="s">
        <v>107</v>
      </c>
    </row>
    <row r="2" spans="1:8" ht="19.5" customHeight="1">
      <c r="A2" s="94" t="s">
        <v>72</v>
      </c>
      <c r="B2" s="94"/>
      <c r="C2" s="94"/>
      <c r="D2" s="94"/>
      <c r="E2" s="94"/>
      <c r="F2" s="94"/>
      <c r="G2" s="94"/>
      <c r="H2" s="94"/>
    </row>
    <row r="3" spans="1:8" ht="21" customHeight="1">
      <c r="A3" s="12" t="s">
        <v>46</v>
      </c>
      <c r="B3" s="12" t="s">
        <v>43</v>
      </c>
      <c r="C3" s="12" t="s">
        <v>38</v>
      </c>
      <c r="D3" s="12" t="s">
        <v>47</v>
      </c>
      <c r="E3" s="12" t="s">
        <v>48</v>
      </c>
      <c r="F3" s="13" t="s">
        <v>49</v>
      </c>
      <c r="G3" s="13" t="s">
        <v>50</v>
      </c>
      <c r="H3" s="14" t="s">
        <v>51</v>
      </c>
    </row>
    <row r="4" spans="1:8" ht="21" customHeight="1">
      <c r="A4" s="69">
        <v>205</v>
      </c>
      <c r="B4" s="6"/>
      <c r="C4" s="80">
        <v>33660</v>
      </c>
      <c r="D4" s="80">
        <v>33660</v>
      </c>
      <c r="E4" s="15"/>
      <c r="F4" s="3"/>
      <c r="G4" s="16"/>
      <c r="H4" s="9"/>
    </row>
    <row r="5" spans="1:8" ht="21" customHeight="1">
      <c r="A5" s="69">
        <v>20508</v>
      </c>
      <c r="B5" s="70" t="s">
        <v>129</v>
      </c>
      <c r="C5" s="80">
        <v>33660</v>
      </c>
      <c r="D5" s="80">
        <v>33660</v>
      </c>
      <c r="E5" s="79"/>
      <c r="F5" s="75"/>
      <c r="G5" s="76"/>
      <c r="H5" s="77"/>
    </row>
    <row r="6" spans="1:8" ht="21" customHeight="1">
      <c r="A6" s="69">
        <v>2050803</v>
      </c>
      <c r="B6" s="71" t="s">
        <v>135</v>
      </c>
      <c r="C6" s="81">
        <v>33660</v>
      </c>
      <c r="D6" s="81">
        <v>33660</v>
      </c>
      <c r="E6" s="79"/>
      <c r="F6" s="75"/>
      <c r="G6" s="76"/>
      <c r="H6" s="77"/>
    </row>
    <row r="7" spans="1:8" ht="21" customHeight="1">
      <c r="A7" s="72">
        <v>208</v>
      </c>
      <c r="B7" s="71" t="s">
        <v>140</v>
      </c>
      <c r="C7" s="67">
        <v>1493446.24</v>
      </c>
      <c r="D7" s="67">
        <v>1493446.24</v>
      </c>
      <c r="E7" s="79"/>
      <c r="F7" s="75"/>
      <c r="G7" s="76"/>
      <c r="H7" s="77"/>
    </row>
    <row r="8" spans="1:8" ht="21" customHeight="1">
      <c r="A8" s="72">
        <v>20805</v>
      </c>
      <c r="B8" s="66" t="s">
        <v>141</v>
      </c>
      <c r="C8" s="67">
        <v>1493446.24</v>
      </c>
      <c r="D8" s="67">
        <v>1493446.24</v>
      </c>
      <c r="E8" s="79"/>
      <c r="F8" s="75"/>
      <c r="G8" s="76"/>
      <c r="H8" s="77"/>
    </row>
    <row r="9" spans="1:8" ht="21" customHeight="1">
      <c r="A9" s="73" t="s">
        <v>138</v>
      </c>
      <c r="B9" s="66" t="s">
        <v>142</v>
      </c>
      <c r="C9" s="67">
        <v>27110</v>
      </c>
      <c r="D9" s="67">
        <v>27110</v>
      </c>
      <c r="E9" s="15"/>
      <c r="F9" s="3"/>
      <c r="G9" s="16"/>
      <c r="H9" s="9"/>
    </row>
    <row r="10" spans="1:8" ht="21" customHeight="1">
      <c r="A10" s="73" t="s">
        <v>138</v>
      </c>
      <c r="B10" s="66" t="s">
        <v>139</v>
      </c>
      <c r="C10" s="67">
        <v>227750</v>
      </c>
      <c r="D10" s="67">
        <v>227750</v>
      </c>
      <c r="E10" s="79"/>
      <c r="F10" s="75"/>
      <c r="G10" s="76"/>
      <c r="H10" s="77"/>
    </row>
    <row r="11" spans="1:8" ht="21" customHeight="1">
      <c r="A11" s="73" t="s">
        <v>132</v>
      </c>
      <c r="B11" s="66" t="s">
        <v>131</v>
      </c>
      <c r="C11" s="67">
        <v>825724.16</v>
      </c>
      <c r="D11" s="67">
        <v>825724.16</v>
      </c>
      <c r="E11" s="10"/>
      <c r="F11" s="3"/>
      <c r="G11" s="16"/>
      <c r="H11" s="9"/>
    </row>
    <row r="12" spans="1:8" ht="21" customHeight="1">
      <c r="A12" s="73" t="s">
        <v>136</v>
      </c>
      <c r="B12" s="66" t="s">
        <v>137</v>
      </c>
      <c r="C12" s="67">
        <v>412862.08</v>
      </c>
      <c r="D12" s="67">
        <v>412862.08</v>
      </c>
      <c r="E12" s="78"/>
      <c r="F12" s="75"/>
      <c r="G12" s="76"/>
      <c r="H12" s="77"/>
    </row>
    <row r="13" spans="1:8" ht="21" customHeight="1">
      <c r="A13" s="69">
        <v>210</v>
      </c>
      <c r="B13" s="70" t="s">
        <v>148</v>
      </c>
      <c r="C13" s="67">
        <v>670900.88</v>
      </c>
      <c r="D13" s="67">
        <v>670900.88</v>
      </c>
      <c r="E13" s="17"/>
      <c r="F13" s="3"/>
      <c r="G13" s="16"/>
      <c r="H13" s="9"/>
    </row>
    <row r="14" spans="1:8" ht="21" customHeight="1">
      <c r="A14" s="73" t="s">
        <v>147</v>
      </c>
      <c r="B14" s="66" t="s">
        <v>144</v>
      </c>
      <c r="C14" s="67">
        <v>670900.88</v>
      </c>
      <c r="D14" s="67">
        <v>670900.88</v>
      </c>
      <c r="E14" s="74"/>
      <c r="F14" s="75"/>
      <c r="G14" s="76"/>
      <c r="H14" s="77"/>
    </row>
    <row r="15" spans="1:8" ht="21" customHeight="1">
      <c r="A15" s="73" t="s">
        <v>145</v>
      </c>
      <c r="B15" s="66" t="s">
        <v>146</v>
      </c>
      <c r="C15" s="67">
        <v>670900.88</v>
      </c>
      <c r="D15" s="67">
        <v>670900.88</v>
      </c>
      <c r="E15" s="74"/>
      <c r="F15" s="75"/>
      <c r="G15" s="76"/>
      <c r="H15" s="77"/>
    </row>
    <row r="16" spans="1:8" ht="21" customHeight="1">
      <c r="A16" s="73" t="s">
        <v>149</v>
      </c>
      <c r="B16" s="66" t="s">
        <v>154</v>
      </c>
      <c r="C16" s="67">
        <v>12126051.359999999</v>
      </c>
      <c r="D16" s="67">
        <v>7688569.8200000003</v>
      </c>
      <c r="E16" s="67">
        <v>4437481.54</v>
      </c>
      <c r="F16" s="3"/>
      <c r="G16" s="16"/>
      <c r="H16" s="9"/>
    </row>
    <row r="17" spans="1:8" ht="21" customHeight="1">
      <c r="A17" s="73" t="s">
        <v>150</v>
      </c>
      <c r="B17" s="66" t="s">
        <v>153</v>
      </c>
      <c r="C17" s="67">
        <v>12126051.359999999</v>
      </c>
      <c r="D17" s="67">
        <v>7688569.8200000003</v>
      </c>
      <c r="E17" s="67">
        <v>4437481.54</v>
      </c>
      <c r="F17" s="3"/>
      <c r="G17" s="16"/>
      <c r="H17" s="9"/>
    </row>
    <row r="18" spans="1:8" ht="21" customHeight="1">
      <c r="A18" s="73" t="s">
        <v>152</v>
      </c>
      <c r="B18" s="66" t="s">
        <v>153</v>
      </c>
      <c r="C18" s="67">
        <v>12126051.359999999</v>
      </c>
      <c r="D18" s="67">
        <v>7688569.8200000003</v>
      </c>
      <c r="E18" s="67">
        <v>4437481.54</v>
      </c>
      <c r="F18" s="3"/>
      <c r="G18" s="16"/>
      <c r="H18" s="9"/>
    </row>
    <row r="19" spans="1:8" ht="21" customHeight="1">
      <c r="A19" s="73" t="s">
        <v>155</v>
      </c>
      <c r="B19" s="66" t="s">
        <v>162</v>
      </c>
      <c r="C19" s="67">
        <v>1819737.12</v>
      </c>
      <c r="D19" s="67">
        <v>1819737.12</v>
      </c>
      <c r="E19" s="17"/>
      <c r="F19" s="3"/>
      <c r="G19" s="16"/>
      <c r="H19" s="9"/>
    </row>
    <row r="20" spans="1:8" ht="21" customHeight="1">
      <c r="A20" s="73" t="s">
        <v>156</v>
      </c>
      <c r="B20" s="66" t="s">
        <v>161</v>
      </c>
      <c r="C20" s="67">
        <v>1819737.12</v>
      </c>
      <c r="D20" s="67">
        <v>1819737.12</v>
      </c>
      <c r="E20" s="17"/>
      <c r="F20" s="3"/>
      <c r="G20" s="16"/>
      <c r="H20" s="9"/>
    </row>
    <row r="21" spans="1:8" ht="21" customHeight="1">
      <c r="A21" s="73" t="s">
        <v>157</v>
      </c>
      <c r="B21" s="66" t="s">
        <v>158</v>
      </c>
      <c r="C21" s="67">
        <v>1042044</v>
      </c>
      <c r="D21" s="67">
        <v>1042044</v>
      </c>
      <c r="E21" s="18"/>
      <c r="F21" s="3"/>
      <c r="G21" s="16"/>
      <c r="H21" s="9"/>
    </row>
    <row r="22" spans="1:8" ht="21" customHeight="1">
      <c r="A22" s="73" t="s">
        <v>159</v>
      </c>
      <c r="B22" s="66" t="s">
        <v>160</v>
      </c>
      <c r="C22" s="67">
        <v>777693.12</v>
      </c>
      <c r="D22" s="67">
        <v>777693.12</v>
      </c>
      <c r="E22" s="18"/>
      <c r="F22" s="3"/>
      <c r="G22" s="16"/>
      <c r="H22" s="9"/>
    </row>
    <row r="23" spans="1:8" ht="21" customHeight="1">
      <c r="A23" s="4"/>
      <c r="B23" s="64" t="s">
        <v>76</v>
      </c>
      <c r="C23" s="67">
        <v>16143795.6</v>
      </c>
      <c r="D23" s="67">
        <v>11706314.060000001</v>
      </c>
      <c r="E23" s="67">
        <v>4437481.54</v>
      </c>
      <c r="F23" s="3"/>
      <c r="G23" s="16"/>
      <c r="H23" s="9"/>
    </row>
  </sheetData>
  <mergeCells count="1">
    <mergeCell ref="A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topLeftCell="A4" workbookViewId="0">
      <selection activeCell="G12" sqref="G12"/>
    </sheetView>
  </sheetViews>
  <sheetFormatPr defaultRowHeight="13.5"/>
  <cols>
    <col min="1" max="1" width="23.125" customWidth="1"/>
    <col min="2" max="2" width="13.75" customWidth="1"/>
    <col min="3" max="3" width="26.5" customWidth="1"/>
    <col min="4" max="4" width="17.625" customWidth="1"/>
  </cols>
  <sheetData>
    <row r="1" spans="1:4" ht="21.75" customHeight="1">
      <c r="A1" s="57" t="s">
        <v>108</v>
      </c>
    </row>
    <row r="2" spans="1:4" ht="22.5" customHeight="1">
      <c r="A2" s="96" t="s">
        <v>73</v>
      </c>
      <c r="B2" s="96"/>
      <c r="C2" s="96"/>
      <c r="D2" s="96"/>
    </row>
    <row r="3" spans="1:4">
      <c r="D3" s="23" t="s">
        <v>70</v>
      </c>
    </row>
    <row r="4" spans="1:4" ht="21.75" customHeight="1">
      <c r="A4" s="95" t="s">
        <v>55</v>
      </c>
      <c r="B4" s="95"/>
      <c r="C4" s="95" t="s">
        <v>56</v>
      </c>
      <c r="D4" s="95"/>
    </row>
    <row r="5" spans="1:4" ht="21.75" customHeight="1">
      <c r="A5" s="19" t="s">
        <v>58</v>
      </c>
      <c r="B5" s="19" t="s">
        <v>60</v>
      </c>
      <c r="C5" s="19" t="s">
        <v>61</v>
      </c>
      <c r="D5" s="19" t="s">
        <v>60</v>
      </c>
    </row>
    <row r="6" spans="1:4" ht="21.75" customHeight="1">
      <c r="A6" s="20" t="s">
        <v>53</v>
      </c>
      <c r="B6" s="67">
        <v>16143795.6</v>
      </c>
      <c r="C6" s="20" t="s">
        <v>62</v>
      </c>
      <c r="D6" s="67">
        <v>16143795.6</v>
      </c>
    </row>
    <row r="7" spans="1:4" ht="21.75" customHeight="1">
      <c r="A7" s="20" t="s">
        <v>115</v>
      </c>
      <c r="B7" s="67">
        <v>16143795.6</v>
      </c>
      <c r="C7" s="20" t="s">
        <v>65</v>
      </c>
      <c r="D7" s="21"/>
    </row>
    <row r="8" spans="1:4" ht="21.75" customHeight="1">
      <c r="A8" s="20" t="s">
        <v>116</v>
      </c>
      <c r="B8" s="20"/>
      <c r="C8" s="4" t="s">
        <v>63</v>
      </c>
      <c r="D8" s="21"/>
    </row>
    <row r="9" spans="1:4" ht="21.75" customHeight="1">
      <c r="A9" s="20"/>
      <c r="B9" s="20"/>
      <c r="C9" s="4" t="s">
        <v>64</v>
      </c>
      <c r="D9" s="21"/>
    </row>
    <row r="10" spans="1:4" ht="21.75" customHeight="1">
      <c r="A10" s="20" t="s">
        <v>54</v>
      </c>
      <c r="B10" s="20"/>
      <c r="C10" s="20" t="s">
        <v>66</v>
      </c>
      <c r="D10" s="21"/>
    </row>
    <row r="11" spans="1:4" ht="21.75" customHeight="1">
      <c r="A11" s="20" t="s">
        <v>115</v>
      </c>
      <c r="B11" s="20"/>
      <c r="C11" s="20" t="s">
        <v>67</v>
      </c>
      <c r="D11" s="21"/>
    </row>
    <row r="12" spans="1:4" ht="21.75" customHeight="1">
      <c r="A12" s="20" t="s">
        <v>116</v>
      </c>
      <c r="B12" s="20"/>
      <c r="C12" s="20" t="s">
        <v>68</v>
      </c>
      <c r="D12" s="20"/>
    </row>
    <row r="13" spans="1:4" ht="21.75" customHeight="1">
      <c r="A13" s="20"/>
      <c r="B13" s="20"/>
      <c r="C13" s="71" t="s">
        <v>163</v>
      </c>
      <c r="D13" s="67">
        <v>1493446.24</v>
      </c>
    </row>
    <row r="14" spans="1:4" ht="21.75" customHeight="1">
      <c r="A14" s="20"/>
      <c r="B14" s="20"/>
      <c r="C14" s="70" t="s">
        <v>164</v>
      </c>
      <c r="D14" s="67">
        <v>670900.88</v>
      </c>
    </row>
    <row r="15" spans="1:4" ht="21.75" customHeight="1">
      <c r="A15" s="20"/>
      <c r="B15" s="20"/>
      <c r="C15" s="66" t="s">
        <v>165</v>
      </c>
      <c r="D15" s="67">
        <v>12126051.359999999</v>
      </c>
    </row>
    <row r="16" spans="1:4" ht="21.75" customHeight="1">
      <c r="A16" s="82"/>
      <c r="B16" s="82"/>
      <c r="C16" s="66" t="s">
        <v>166</v>
      </c>
      <c r="D16" s="67">
        <v>1819737.12</v>
      </c>
    </row>
    <row r="17" spans="1:4" ht="21.75" customHeight="1">
      <c r="A17" s="82"/>
      <c r="B17" s="82"/>
      <c r="C17" s="70" t="s">
        <v>167</v>
      </c>
      <c r="D17" s="80">
        <v>33660</v>
      </c>
    </row>
    <row r="18" spans="1:4" ht="21.75" customHeight="1">
      <c r="A18" s="20"/>
      <c r="B18" s="20"/>
      <c r="C18" s="20" t="s">
        <v>69</v>
      </c>
      <c r="D18" s="20"/>
    </row>
    <row r="19" spans="1:4" ht="21.75" customHeight="1">
      <c r="A19" s="20"/>
      <c r="B19" s="20"/>
      <c r="C19" s="20"/>
      <c r="D19" s="20"/>
    </row>
    <row r="20" spans="1:4" ht="21.75" customHeight="1">
      <c r="A20" s="14" t="s">
        <v>33</v>
      </c>
      <c r="B20" s="67">
        <v>16143795.6</v>
      </c>
      <c r="C20" s="14" t="s">
        <v>34</v>
      </c>
      <c r="D20" s="67">
        <v>16143795.6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H31" sqref="H30:H31"/>
    </sheetView>
  </sheetViews>
  <sheetFormatPr defaultRowHeight="13.5"/>
  <cols>
    <col min="1" max="1" width="12.5" customWidth="1"/>
    <col min="2" max="2" width="29.875" customWidth="1"/>
    <col min="3" max="3" width="16.5" customWidth="1"/>
    <col min="4" max="4" width="15" customWidth="1"/>
    <col min="5" max="5" width="12.5" customWidth="1"/>
  </cols>
  <sheetData>
    <row r="1" spans="1:7" ht="21" customHeight="1">
      <c r="A1" s="57" t="s">
        <v>109</v>
      </c>
    </row>
    <row r="2" spans="1:7" ht="31.5" customHeight="1">
      <c r="A2" s="96" t="s">
        <v>78</v>
      </c>
      <c r="B2" s="96"/>
      <c r="C2" s="96"/>
      <c r="D2" s="96"/>
      <c r="E2" s="96"/>
    </row>
    <row r="3" spans="1:7">
      <c r="E3" s="22" t="s">
        <v>80</v>
      </c>
    </row>
    <row r="4" spans="1:7" ht="24" customHeight="1">
      <c r="A4" s="27" t="s">
        <v>46</v>
      </c>
      <c r="B4" s="12" t="s">
        <v>79</v>
      </c>
      <c r="C4" s="27" t="s">
        <v>75</v>
      </c>
      <c r="D4" s="27" t="s">
        <v>47</v>
      </c>
      <c r="E4" s="27" t="s">
        <v>48</v>
      </c>
      <c r="F4" s="99"/>
      <c r="G4" s="100"/>
    </row>
    <row r="5" spans="1:7" ht="24" customHeight="1">
      <c r="A5" s="69">
        <v>205</v>
      </c>
      <c r="B5" s="6"/>
      <c r="C5" s="80">
        <v>33660</v>
      </c>
      <c r="D5" s="80">
        <v>33660</v>
      </c>
      <c r="E5" s="15"/>
      <c r="F5" s="99"/>
      <c r="G5" s="100"/>
    </row>
    <row r="6" spans="1:7" ht="24" customHeight="1">
      <c r="A6" s="69">
        <v>20508</v>
      </c>
      <c r="B6" s="70" t="s">
        <v>129</v>
      </c>
      <c r="C6" s="80">
        <v>33660</v>
      </c>
      <c r="D6" s="80">
        <v>33660</v>
      </c>
      <c r="E6" s="79"/>
      <c r="F6" s="99"/>
      <c r="G6" s="100"/>
    </row>
    <row r="7" spans="1:7" ht="24" customHeight="1">
      <c r="A7" s="69">
        <v>2050803</v>
      </c>
      <c r="B7" s="71" t="s">
        <v>135</v>
      </c>
      <c r="C7" s="81">
        <v>33660</v>
      </c>
      <c r="D7" s="81">
        <v>33660</v>
      </c>
      <c r="E7" s="79"/>
      <c r="F7" s="99"/>
      <c r="G7" s="100"/>
    </row>
    <row r="8" spans="1:7" ht="24" customHeight="1">
      <c r="A8" s="72">
        <v>208</v>
      </c>
      <c r="B8" s="71" t="s">
        <v>140</v>
      </c>
      <c r="C8" s="67">
        <v>1493446.24</v>
      </c>
      <c r="D8" s="67">
        <v>1493446.24</v>
      </c>
      <c r="E8" s="79"/>
      <c r="F8" s="99"/>
      <c r="G8" s="100"/>
    </row>
    <row r="9" spans="1:7" ht="24" customHeight="1">
      <c r="A9" s="72">
        <v>20805</v>
      </c>
      <c r="B9" s="66" t="s">
        <v>141</v>
      </c>
      <c r="C9" s="67">
        <v>1493446.24</v>
      </c>
      <c r="D9" s="67">
        <v>1493446.24</v>
      </c>
      <c r="E9" s="79"/>
      <c r="F9" s="24"/>
      <c r="G9" s="2"/>
    </row>
    <row r="10" spans="1:7" ht="24" customHeight="1">
      <c r="A10" s="73" t="s">
        <v>138</v>
      </c>
      <c r="B10" s="66" t="s">
        <v>142</v>
      </c>
      <c r="C10" s="67">
        <v>27110</v>
      </c>
      <c r="D10" s="67">
        <v>27110</v>
      </c>
      <c r="E10" s="15"/>
      <c r="F10" s="99"/>
      <c r="G10" s="100"/>
    </row>
    <row r="11" spans="1:7" ht="24" customHeight="1">
      <c r="A11" s="73" t="s">
        <v>138</v>
      </c>
      <c r="B11" s="66" t="s">
        <v>139</v>
      </c>
      <c r="C11" s="67">
        <v>227750</v>
      </c>
      <c r="D11" s="67">
        <v>227750</v>
      </c>
      <c r="E11" s="79"/>
      <c r="F11" s="99"/>
      <c r="G11" s="100"/>
    </row>
    <row r="12" spans="1:7" ht="24" customHeight="1">
      <c r="A12" s="73" t="s">
        <v>132</v>
      </c>
      <c r="B12" s="66" t="s">
        <v>131</v>
      </c>
      <c r="C12" s="67">
        <v>825724.16</v>
      </c>
      <c r="D12" s="67">
        <v>825724.16</v>
      </c>
      <c r="E12" s="10"/>
      <c r="F12" s="99"/>
      <c r="G12" s="100"/>
    </row>
    <row r="13" spans="1:7" ht="24" customHeight="1">
      <c r="A13" s="73" t="s">
        <v>136</v>
      </c>
      <c r="B13" s="66" t="s">
        <v>137</v>
      </c>
      <c r="C13" s="67">
        <v>412862.08</v>
      </c>
      <c r="D13" s="67">
        <v>412862.08</v>
      </c>
      <c r="E13" s="78"/>
      <c r="F13" s="99"/>
      <c r="G13" s="100"/>
    </row>
    <row r="14" spans="1:7" ht="24" customHeight="1">
      <c r="A14" s="69">
        <v>210</v>
      </c>
      <c r="B14" s="70" t="s">
        <v>148</v>
      </c>
      <c r="C14" s="67">
        <v>670900.88</v>
      </c>
      <c r="D14" s="67">
        <v>670900.88</v>
      </c>
      <c r="E14" s="17"/>
      <c r="F14" s="99"/>
      <c r="G14" s="100"/>
    </row>
    <row r="15" spans="1:7" ht="24" customHeight="1">
      <c r="A15" s="73" t="s">
        <v>147</v>
      </c>
      <c r="B15" s="66" t="s">
        <v>144</v>
      </c>
      <c r="C15" s="67">
        <v>670900.88</v>
      </c>
      <c r="D15" s="67">
        <v>670900.88</v>
      </c>
      <c r="E15" s="74"/>
      <c r="F15" s="99"/>
      <c r="G15" s="100"/>
    </row>
    <row r="16" spans="1:7" ht="24" customHeight="1">
      <c r="A16" s="73" t="s">
        <v>145</v>
      </c>
      <c r="B16" s="66" t="s">
        <v>146</v>
      </c>
      <c r="C16" s="67">
        <v>670900.88</v>
      </c>
      <c r="D16" s="67">
        <v>670900.88</v>
      </c>
      <c r="E16" s="74"/>
      <c r="F16" s="99"/>
      <c r="G16" s="100"/>
    </row>
    <row r="17" spans="1:7" ht="24" customHeight="1">
      <c r="A17" s="73" t="s">
        <v>149</v>
      </c>
      <c r="B17" s="66" t="s">
        <v>154</v>
      </c>
      <c r="C17" s="67">
        <v>12126051.359999999</v>
      </c>
      <c r="D17" s="67">
        <v>7688569.8200000003</v>
      </c>
      <c r="E17" s="67">
        <v>4437481.54</v>
      </c>
      <c r="F17" s="99"/>
      <c r="G17" s="100"/>
    </row>
    <row r="18" spans="1:7" ht="24" customHeight="1">
      <c r="A18" s="73" t="s">
        <v>150</v>
      </c>
      <c r="B18" s="66" t="s">
        <v>153</v>
      </c>
      <c r="C18" s="67">
        <v>12126051.359999999</v>
      </c>
      <c r="D18" s="67">
        <v>7688569.8200000003</v>
      </c>
      <c r="E18" s="67">
        <v>4437481.54</v>
      </c>
      <c r="F18" s="99"/>
      <c r="G18" s="100"/>
    </row>
    <row r="19" spans="1:7" ht="24" customHeight="1">
      <c r="A19" s="73" t="s">
        <v>152</v>
      </c>
      <c r="B19" s="66" t="s">
        <v>153</v>
      </c>
      <c r="C19" s="67">
        <v>12126051.359999999</v>
      </c>
      <c r="D19" s="67">
        <v>7688569.8200000003</v>
      </c>
      <c r="E19" s="67">
        <v>4437481.54</v>
      </c>
      <c r="F19" s="99"/>
      <c r="G19" s="100"/>
    </row>
    <row r="20" spans="1:7" ht="24" customHeight="1">
      <c r="A20" s="73" t="s">
        <v>155</v>
      </c>
      <c r="B20" s="66" t="s">
        <v>162</v>
      </c>
      <c r="C20" s="67">
        <v>1819737.12</v>
      </c>
      <c r="D20" s="67">
        <v>1819737.12</v>
      </c>
      <c r="E20" s="17"/>
      <c r="F20" s="99"/>
      <c r="G20" s="100"/>
    </row>
    <row r="21" spans="1:7" ht="24" customHeight="1">
      <c r="A21" s="73" t="s">
        <v>156</v>
      </c>
      <c r="B21" s="66" t="s">
        <v>161</v>
      </c>
      <c r="C21" s="67">
        <v>1819737.12</v>
      </c>
      <c r="D21" s="67">
        <v>1819737.12</v>
      </c>
      <c r="E21" s="17"/>
      <c r="F21" s="101"/>
      <c r="G21" s="102"/>
    </row>
    <row r="22" spans="1:7" ht="24" customHeight="1">
      <c r="A22" s="73" t="s">
        <v>157</v>
      </c>
      <c r="B22" s="66" t="s">
        <v>158</v>
      </c>
      <c r="C22" s="67">
        <v>1042044</v>
      </c>
      <c r="D22" s="67">
        <v>1042044</v>
      </c>
      <c r="E22" s="18"/>
      <c r="F22" s="97"/>
      <c r="G22" s="98"/>
    </row>
    <row r="23" spans="1:7" ht="24" customHeight="1">
      <c r="A23" s="73" t="s">
        <v>159</v>
      </c>
      <c r="B23" s="66" t="s">
        <v>160</v>
      </c>
      <c r="C23" s="67">
        <v>777693.12</v>
      </c>
      <c r="D23" s="67">
        <v>777693.12</v>
      </c>
      <c r="E23" s="18"/>
      <c r="F23" s="97"/>
      <c r="G23" s="98"/>
    </row>
    <row r="24" spans="1:7" ht="24" customHeight="1">
      <c r="A24" s="28"/>
      <c r="B24" s="30"/>
      <c r="C24" s="29"/>
      <c r="D24" s="29"/>
      <c r="E24" s="28"/>
      <c r="F24" s="97"/>
      <c r="G24" s="98"/>
    </row>
    <row r="25" spans="1:7" ht="24" customHeight="1">
      <c r="A25" s="28"/>
      <c r="B25" s="30"/>
      <c r="C25" s="29"/>
      <c r="D25" s="29"/>
      <c r="E25" s="28"/>
      <c r="F25" s="97"/>
      <c r="G25" s="98"/>
    </row>
    <row r="26" spans="1:7" ht="24" customHeight="1">
      <c r="A26" s="30"/>
      <c r="B26" s="30"/>
      <c r="C26" s="29"/>
      <c r="D26" s="29"/>
      <c r="E26" s="28"/>
      <c r="F26" s="97"/>
      <c r="G26" s="98"/>
    </row>
    <row r="27" spans="1:7" ht="24" customHeight="1">
      <c r="A27" s="30"/>
      <c r="B27" s="30"/>
      <c r="C27" s="29"/>
      <c r="D27" s="29"/>
      <c r="E27" s="28"/>
      <c r="F27" s="97"/>
      <c r="G27" s="98"/>
    </row>
    <row r="28" spans="1:7" ht="24" customHeight="1">
      <c r="A28" s="28"/>
      <c r="B28" s="30"/>
      <c r="C28" s="29"/>
      <c r="D28" s="29"/>
      <c r="E28" s="28"/>
      <c r="F28" s="97"/>
      <c r="G28" s="98"/>
    </row>
    <row r="29" spans="1:7" ht="24" customHeight="1">
      <c r="A29" s="30"/>
      <c r="B29" s="30"/>
      <c r="C29" s="29"/>
      <c r="D29" s="29"/>
      <c r="E29" s="28"/>
      <c r="F29" s="97"/>
      <c r="G29" s="98"/>
    </row>
    <row r="30" spans="1:7" ht="24" customHeight="1">
      <c r="A30" s="28"/>
      <c r="B30" s="31" t="s">
        <v>77</v>
      </c>
      <c r="C30" s="67">
        <v>16143795.6</v>
      </c>
      <c r="D30" s="67">
        <v>11706314.060000001</v>
      </c>
      <c r="E30" s="67">
        <v>4437481.54</v>
      </c>
      <c r="F30" s="97"/>
      <c r="G30" s="98"/>
    </row>
  </sheetData>
  <mergeCells count="27">
    <mergeCell ref="F10:G10"/>
    <mergeCell ref="F4:G4"/>
    <mergeCell ref="F5:G5"/>
    <mergeCell ref="F6:G6"/>
    <mergeCell ref="F7:G7"/>
    <mergeCell ref="F8:G8"/>
    <mergeCell ref="F12:G12"/>
    <mergeCell ref="F13:G13"/>
    <mergeCell ref="F14:G14"/>
    <mergeCell ref="F15:G15"/>
    <mergeCell ref="F16:G16"/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C26" sqref="C26"/>
    </sheetView>
  </sheetViews>
  <sheetFormatPr defaultRowHeight="13.5"/>
  <cols>
    <col min="1" max="1" width="7.625" customWidth="1"/>
    <col min="2" max="2" width="18.375" customWidth="1"/>
    <col min="3" max="3" width="7.125" customWidth="1"/>
    <col min="4" max="4" width="17.625" customWidth="1"/>
    <col min="5" max="5" width="11.375" customWidth="1"/>
    <col min="6" max="6" width="12.375" customWidth="1"/>
    <col min="7" max="7" width="10.75" customWidth="1"/>
  </cols>
  <sheetData>
    <row r="1" spans="1:7" ht="21" customHeight="1">
      <c r="A1" s="57" t="s">
        <v>110</v>
      </c>
    </row>
    <row r="2" spans="1:7" ht="20.25">
      <c r="A2" s="96" t="s">
        <v>92</v>
      </c>
      <c r="B2" s="96"/>
      <c r="C2" s="96"/>
      <c r="D2" s="96"/>
      <c r="E2" s="96"/>
      <c r="F2" s="96"/>
      <c r="G2" s="96"/>
    </row>
    <row r="3" spans="1:7">
      <c r="F3" s="22" t="s">
        <v>93</v>
      </c>
    </row>
    <row r="4" spans="1:7" ht="23.25" customHeight="1">
      <c r="A4" s="12" t="s">
        <v>85</v>
      </c>
      <c r="B4" s="12" t="s">
        <v>86</v>
      </c>
      <c r="C4" s="12" t="s">
        <v>83</v>
      </c>
      <c r="D4" s="12" t="s">
        <v>84</v>
      </c>
      <c r="E4" s="12" t="s">
        <v>75</v>
      </c>
      <c r="F4" s="12" t="s">
        <v>90</v>
      </c>
      <c r="G4" s="12" t="s">
        <v>91</v>
      </c>
    </row>
    <row r="5" spans="1:7" ht="20.100000000000001" customHeight="1">
      <c r="A5" s="65" t="s">
        <v>168</v>
      </c>
      <c r="B5" s="83" t="s">
        <v>169</v>
      </c>
      <c r="C5" s="73" t="s">
        <v>182</v>
      </c>
      <c r="D5" s="73" t="s">
        <v>169</v>
      </c>
      <c r="E5" s="67">
        <v>33660</v>
      </c>
      <c r="F5" s="32"/>
      <c r="G5" s="67">
        <v>33660</v>
      </c>
    </row>
    <row r="6" spans="1:7" ht="20.100000000000001" customHeight="1">
      <c r="A6" s="65" t="s">
        <v>130</v>
      </c>
      <c r="B6" s="83" t="s">
        <v>170</v>
      </c>
      <c r="C6" s="73" t="s">
        <v>183</v>
      </c>
      <c r="D6" s="73" t="s">
        <v>208</v>
      </c>
      <c r="E6" s="67">
        <v>825724.16</v>
      </c>
      <c r="F6" s="67">
        <v>825724.16</v>
      </c>
      <c r="G6" s="32"/>
    </row>
    <row r="7" spans="1:7" ht="20.100000000000001" customHeight="1">
      <c r="A7" s="65" t="s">
        <v>136</v>
      </c>
      <c r="B7" s="83" t="s">
        <v>170</v>
      </c>
      <c r="C7" s="73" t="s">
        <v>184</v>
      </c>
      <c r="D7" s="73" t="s">
        <v>209</v>
      </c>
      <c r="E7" s="67">
        <v>412862.08</v>
      </c>
      <c r="F7" s="67">
        <v>412862.08</v>
      </c>
      <c r="G7" s="32"/>
    </row>
    <row r="8" spans="1:7" ht="20.100000000000001" customHeight="1">
      <c r="A8" s="65" t="s">
        <v>138</v>
      </c>
      <c r="B8" s="83" t="s">
        <v>171</v>
      </c>
      <c r="C8" s="73" t="s">
        <v>185</v>
      </c>
      <c r="D8" s="73" t="s">
        <v>210</v>
      </c>
      <c r="E8" s="67">
        <v>227750</v>
      </c>
      <c r="F8" s="67">
        <v>227750</v>
      </c>
      <c r="G8" s="32"/>
    </row>
    <row r="9" spans="1:7" ht="20.100000000000001" customHeight="1">
      <c r="A9" s="65" t="s">
        <v>138</v>
      </c>
      <c r="B9" s="83" t="s">
        <v>172</v>
      </c>
      <c r="C9" s="73" t="s">
        <v>186</v>
      </c>
      <c r="D9" s="73" t="s">
        <v>172</v>
      </c>
      <c r="E9" s="67">
        <v>27110</v>
      </c>
      <c r="F9" s="32"/>
      <c r="G9" s="67">
        <v>27110</v>
      </c>
    </row>
    <row r="10" spans="1:7" ht="20.100000000000001" customHeight="1">
      <c r="A10" s="65" t="s">
        <v>145</v>
      </c>
      <c r="B10" s="83" t="s">
        <v>170</v>
      </c>
      <c r="C10" s="73" t="s">
        <v>187</v>
      </c>
      <c r="D10" s="73" t="s">
        <v>211</v>
      </c>
      <c r="E10" s="67">
        <v>670900.88</v>
      </c>
      <c r="F10" s="67">
        <v>670900.88</v>
      </c>
      <c r="G10" s="32"/>
    </row>
    <row r="11" spans="1:7" ht="20.100000000000001" customHeight="1">
      <c r="A11" s="65" t="s">
        <v>151</v>
      </c>
      <c r="B11" s="83" t="s">
        <v>173</v>
      </c>
      <c r="C11" s="73" t="s">
        <v>188</v>
      </c>
      <c r="D11" s="73" t="s">
        <v>88</v>
      </c>
      <c r="E11" s="67">
        <v>1578864</v>
      </c>
      <c r="F11" s="67">
        <v>1578864</v>
      </c>
      <c r="G11" s="32"/>
    </row>
    <row r="12" spans="1:7" ht="20.100000000000001" customHeight="1">
      <c r="A12" s="65" t="s">
        <v>151</v>
      </c>
      <c r="B12" s="83" t="s">
        <v>173</v>
      </c>
      <c r="C12" s="73" t="s">
        <v>189</v>
      </c>
      <c r="D12" s="73" t="s">
        <v>89</v>
      </c>
      <c r="E12" s="67">
        <v>3831780</v>
      </c>
      <c r="F12" s="67">
        <v>3831780</v>
      </c>
      <c r="G12" s="32"/>
    </row>
    <row r="13" spans="1:7" ht="20.100000000000001" customHeight="1">
      <c r="A13" s="65" t="s">
        <v>151</v>
      </c>
      <c r="B13" s="83" t="s">
        <v>173</v>
      </c>
      <c r="C13" s="73" t="s">
        <v>190</v>
      </c>
      <c r="D13" s="73" t="s">
        <v>212</v>
      </c>
      <c r="E13" s="67">
        <v>495000</v>
      </c>
      <c r="F13" s="67">
        <v>495000</v>
      </c>
      <c r="G13" s="32"/>
    </row>
    <row r="14" spans="1:7" ht="20.100000000000001" customHeight="1">
      <c r="A14" s="65" t="s">
        <v>151</v>
      </c>
      <c r="B14" s="83" t="s">
        <v>174</v>
      </c>
      <c r="C14" s="73" t="s">
        <v>191</v>
      </c>
      <c r="D14" s="73" t="s">
        <v>174</v>
      </c>
      <c r="E14" s="67">
        <v>131572</v>
      </c>
      <c r="F14" s="67">
        <v>131572</v>
      </c>
      <c r="G14" s="32"/>
    </row>
    <row r="15" spans="1:7" ht="20.100000000000001" customHeight="1">
      <c r="A15" s="65" t="s">
        <v>151</v>
      </c>
      <c r="B15" s="83" t="s">
        <v>170</v>
      </c>
      <c r="C15" s="73" t="s">
        <v>187</v>
      </c>
      <c r="D15" s="73" t="s">
        <v>211</v>
      </c>
      <c r="E15" s="67">
        <v>51607.76</v>
      </c>
      <c r="F15" s="67">
        <v>51607.76</v>
      </c>
      <c r="G15" s="84"/>
    </row>
    <row r="16" spans="1:7" ht="20.100000000000001" customHeight="1">
      <c r="A16" s="65" t="s">
        <v>151</v>
      </c>
      <c r="B16" s="83" t="s">
        <v>173</v>
      </c>
      <c r="C16" s="73" t="s">
        <v>189</v>
      </c>
      <c r="D16" s="73" t="s">
        <v>89</v>
      </c>
      <c r="E16" s="67">
        <v>153520</v>
      </c>
      <c r="F16" s="67">
        <v>153520</v>
      </c>
      <c r="G16" s="84"/>
    </row>
    <row r="17" spans="1:7" ht="20.100000000000001" customHeight="1">
      <c r="A17" s="65" t="s">
        <v>151</v>
      </c>
      <c r="B17" s="83" t="s">
        <v>175</v>
      </c>
      <c r="C17" s="73" t="s">
        <v>192</v>
      </c>
      <c r="D17" s="73" t="s">
        <v>213</v>
      </c>
      <c r="E17" s="67">
        <v>289440</v>
      </c>
      <c r="F17" s="84"/>
      <c r="G17" s="67">
        <v>289440</v>
      </c>
    </row>
    <row r="18" spans="1:7" ht="20.100000000000001" customHeight="1">
      <c r="A18" s="65" t="s">
        <v>151</v>
      </c>
      <c r="B18" s="83" t="s">
        <v>176</v>
      </c>
      <c r="C18" s="73" t="s">
        <v>193</v>
      </c>
      <c r="D18" s="73" t="s">
        <v>176</v>
      </c>
      <c r="E18" s="67">
        <v>261960</v>
      </c>
      <c r="F18" s="67">
        <v>261960</v>
      </c>
      <c r="G18" s="84"/>
    </row>
    <row r="19" spans="1:7" ht="20.100000000000001" customHeight="1">
      <c r="A19" s="65" t="s">
        <v>151</v>
      </c>
      <c r="B19" s="83" t="s">
        <v>175</v>
      </c>
      <c r="C19" s="73" t="s">
        <v>194</v>
      </c>
      <c r="D19" s="73" t="s">
        <v>214</v>
      </c>
      <c r="E19" s="67">
        <v>79200</v>
      </c>
      <c r="F19" s="84"/>
      <c r="G19" s="67">
        <v>79200</v>
      </c>
    </row>
    <row r="20" spans="1:7" ht="20.100000000000001" customHeight="1">
      <c r="A20" s="65" t="s">
        <v>151</v>
      </c>
      <c r="B20" s="83" t="s">
        <v>175</v>
      </c>
      <c r="C20" s="73" t="s">
        <v>195</v>
      </c>
      <c r="D20" s="73" t="s">
        <v>215</v>
      </c>
      <c r="E20" s="67">
        <v>13200</v>
      </c>
      <c r="F20" s="84"/>
      <c r="G20" s="67">
        <v>13200</v>
      </c>
    </row>
    <row r="21" spans="1:7" ht="20.100000000000001" customHeight="1">
      <c r="A21" s="65" t="s">
        <v>151</v>
      </c>
      <c r="B21" s="83" t="s">
        <v>175</v>
      </c>
      <c r="C21" s="73" t="s">
        <v>196</v>
      </c>
      <c r="D21" s="73" t="s">
        <v>216</v>
      </c>
      <c r="E21" s="67">
        <v>89100</v>
      </c>
      <c r="F21" s="84"/>
      <c r="G21" s="67">
        <v>89100</v>
      </c>
    </row>
    <row r="22" spans="1:7" ht="20.100000000000001" customHeight="1">
      <c r="A22" s="65" t="s">
        <v>151</v>
      </c>
      <c r="B22" s="83" t="s">
        <v>175</v>
      </c>
      <c r="C22" s="73" t="s">
        <v>197</v>
      </c>
      <c r="D22" s="73" t="s">
        <v>217</v>
      </c>
      <c r="E22" s="67">
        <v>34000</v>
      </c>
      <c r="F22" s="84"/>
      <c r="G22" s="67">
        <v>34000</v>
      </c>
    </row>
    <row r="23" spans="1:7" ht="20.100000000000001" customHeight="1">
      <c r="A23" s="65" t="s">
        <v>151</v>
      </c>
      <c r="B23" s="83" t="s">
        <v>175</v>
      </c>
      <c r="C23" s="73" t="s">
        <v>198</v>
      </c>
      <c r="D23" s="73" t="s">
        <v>218</v>
      </c>
      <c r="E23" s="67">
        <v>90000</v>
      </c>
      <c r="F23" s="84"/>
      <c r="G23" s="67">
        <v>90000</v>
      </c>
    </row>
    <row r="24" spans="1:7" ht="20.100000000000001" customHeight="1">
      <c r="A24" s="65" t="s">
        <v>151</v>
      </c>
      <c r="B24" s="83" t="s">
        <v>175</v>
      </c>
      <c r="C24" s="73" t="s">
        <v>199</v>
      </c>
      <c r="D24" s="73" t="s">
        <v>219</v>
      </c>
      <c r="E24" s="67">
        <v>25080</v>
      </c>
      <c r="F24" s="84"/>
      <c r="G24" s="67">
        <v>25080</v>
      </c>
    </row>
    <row r="25" spans="1:7" ht="20.100000000000001" customHeight="1">
      <c r="A25" s="65" t="s">
        <v>151</v>
      </c>
      <c r="B25" s="83" t="s">
        <v>177</v>
      </c>
      <c r="C25" s="73" t="s">
        <v>200</v>
      </c>
      <c r="D25" s="73" t="s">
        <v>177</v>
      </c>
      <c r="E25" s="67">
        <v>43980</v>
      </c>
      <c r="F25" s="84"/>
      <c r="G25" s="67">
        <v>43980</v>
      </c>
    </row>
    <row r="26" spans="1:7" ht="20.100000000000001" customHeight="1">
      <c r="A26" s="65" t="s">
        <v>151</v>
      </c>
      <c r="B26" s="83" t="s">
        <v>178</v>
      </c>
      <c r="C26" s="73" t="s">
        <v>201</v>
      </c>
      <c r="D26" s="73" t="s">
        <v>178</v>
      </c>
      <c r="E26" s="67">
        <v>9900</v>
      </c>
      <c r="F26" s="84"/>
      <c r="G26" s="67">
        <v>9900</v>
      </c>
    </row>
    <row r="27" spans="1:7" ht="20.100000000000001" customHeight="1">
      <c r="A27" s="65" t="s">
        <v>151</v>
      </c>
      <c r="B27" s="83" t="s">
        <v>179</v>
      </c>
      <c r="C27" s="73" t="s">
        <v>202</v>
      </c>
      <c r="D27" s="73" t="s">
        <v>179</v>
      </c>
      <c r="E27" s="67">
        <v>10601.52</v>
      </c>
      <c r="F27" s="84"/>
      <c r="G27" s="67">
        <v>10601.52</v>
      </c>
    </row>
    <row r="28" spans="1:7" ht="20.100000000000001" customHeight="1">
      <c r="A28" s="65" t="s">
        <v>151</v>
      </c>
      <c r="B28" s="83" t="s">
        <v>175</v>
      </c>
      <c r="C28" s="73" t="s">
        <v>203</v>
      </c>
      <c r="D28" s="73" t="s">
        <v>220</v>
      </c>
      <c r="E28" s="67">
        <v>108212.88</v>
      </c>
      <c r="F28" s="84"/>
      <c r="G28" s="67">
        <v>108212.88</v>
      </c>
    </row>
    <row r="29" spans="1:7" ht="20.100000000000001" customHeight="1">
      <c r="A29" s="65" t="s">
        <v>151</v>
      </c>
      <c r="B29" s="83" t="s">
        <v>175</v>
      </c>
      <c r="C29" s="73" t="s">
        <v>204</v>
      </c>
      <c r="D29" s="73" t="s">
        <v>221</v>
      </c>
      <c r="E29" s="67">
        <v>111672</v>
      </c>
      <c r="F29" s="84"/>
      <c r="G29" s="67">
        <v>111672</v>
      </c>
    </row>
    <row r="30" spans="1:7" ht="20.100000000000001" customHeight="1">
      <c r="A30" s="65" t="s">
        <v>151</v>
      </c>
      <c r="B30" s="83" t="s">
        <v>172</v>
      </c>
      <c r="C30" s="73" t="s">
        <v>186</v>
      </c>
      <c r="D30" s="73" t="s">
        <v>172</v>
      </c>
      <c r="E30" s="67">
        <v>279879.65999999997</v>
      </c>
      <c r="F30" s="84"/>
      <c r="G30" s="67">
        <v>279879.65999999997</v>
      </c>
    </row>
    <row r="31" spans="1:7" ht="20.100000000000001" customHeight="1">
      <c r="A31" s="65" t="s">
        <v>157</v>
      </c>
      <c r="B31" s="83" t="s">
        <v>173</v>
      </c>
      <c r="C31" s="73" t="s">
        <v>189</v>
      </c>
      <c r="D31" s="73" t="s">
        <v>89</v>
      </c>
      <c r="E31" s="67">
        <v>1042044</v>
      </c>
      <c r="F31" s="67">
        <v>1042044</v>
      </c>
      <c r="G31" s="84"/>
    </row>
    <row r="32" spans="1:7" ht="20.100000000000001" customHeight="1">
      <c r="A32" s="65" t="s">
        <v>159</v>
      </c>
      <c r="B32" s="83" t="s">
        <v>181</v>
      </c>
      <c r="C32" s="73" t="s">
        <v>207</v>
      </c>
      <c r="D32" s="73" t="s">
        <v>181</v>
      </c>
      <c r="E32" s="67">
        <v>777693.12</v>
      </c>
      <c r="F32" s="67">
        <v>777693.12</v>
      </c>
      <c r="G32" s="84"/>
    </row>
    <row r="33" spans="1:7" ht="20.100000000000001" customHeight="1">
      <c r="A33" s="103" t="s">
        <v>223</v>
      </c>
      <c r="B33" s="104"/>
      <c r="C33" s="104"/>
      <c r="D33" s="105"/>
      <c r="E33" s="110">
        <f>SUM(E5:E32)</f>
        <v>11706314.059999999</v>
      </c>
      <c r="F33" s="110">
        <f>SUM(F6:F32)</f>
        <v>10461277.999999998</v>
      </c>
      <c r="G33" s="111">
        <f>SUM(G5:G32)</f>
        <v>1245036.06</v>
      </c>
    </row>
  </sheetData>
  <mergeCells count="2">
    <mergeCell ref="A2:G2"/>
    <mergeCell ref="A33:D3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G11" sqref="G11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57" t="s">
        <v>111</v>
      </c>
    </row>
    <row r="2" spans="1:3" ht="20.25">
      <c r="A2" s="106" t="s">
        <v>100</v>
      </c>
      <c r="B2" s="106"/>
      <c r="C2" s="106"/>
    </row>
    <row r="3" spans="1:3" ht="20.25">
      <c r="A3" s="33"/>
      <c r="B3" s="33"/>
      <c r="C3" s="34" t="s">
        <v>99</v>
      </c>
    </row>
    <row r="4" spans="1:3" ht="26.25" customHeight="1">
      <c r="A4" s="35" t="s">
        <v>57</v>
      </c>
      <c r="B4" s="35" t="s">
        <v>127</v>
      </c>
      <c r="C4" s="36" t="s">
        <v>128</v>
      </c>
    </row>
    <row r="5" spans="1:3" ht="26.25" customHeight="1">
      <c r="A5" s="37" t="s">
        <v>94</v>
      </c>
      <c r="B5" s="37"/>
      <c r="C5" s="86">
        <v>0</v>
      </c>
    </row>
    <row r="6" spans="1:3" ht="26.25" customHeight="1">
      <c r="A6" s="37" t="s">
        <v>95</v>
      </c>
      <c r="B6" s="67">
        <v>10601.52</v>
      </c>
      <c r="C6" s="67">
        <v>10601.52</v>
      </c>
    </row>
    <row r="7" spans="1:3" ht="26.25" customHeight="1">
      <c r="A7" s="37" t="s">
        <v>96</v>
      </c>
      <c r="B7" s="39"/>
      <c r="C7" s="85">
        <v>0</v>
      </c>
    </row>
    <row r="8" spans="1:3" ht="26.25" customHeight="1">
      <c r="A8" s="37" t="s">
        <v>97</v>
      </c>
      <c r="B8" s="37"/>
      <c r="C8" s="85">
        <v>0</v>
      </c>
    </row>
    <row r="9" spans="1:3" ht="26.25" customHeight="1">
      <c r="A9" s="37" t="s">
        <v>98</v>
      </c>
      <c r="B9" s="39"/>
      <c r="C9" s="85">
        <v>0</v>
      </c>
    </row>
    <row r="10" spans="1:3" ht="26.25" customHeight="1">
      <c r="A10" s="40" t="s">
        <v>74</v>
      </c>
      <c r="B10" s="67">
        <v>10601.52</v>
      </c>
      <c r="C10" s="67">
        <v>10601.52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15" sqref="C15"/>
    </sheetView>
  </sheetViews>
  <sheetFormatPr defaultRowHeight="13.5"/>
  <cols>
    <col min="1" max="2" width="18.875" customWidth="1"/>
    <col min="3" max="4" width="15.75" customWidth="1"/>
    <col min="5" max="5" width="18.875" customWidth="1"/>
  </cols>
  <sheetData>
    <row r="1" spans="1:5" ht="20.25" customHeight="1">
      <c r="A1" s="57" t="s">
        <v>112</v>
      </c>
    </row>
    <row r="2" spans="1:5" ht="20.25">
      <c r="A2" s="107" t="s">
        <v>101</v>
      </c>
      <c r="B2" s="107"/>
      <c r="C2" s="107"/>
      <c r="D2" s="107"/>
      <c r="E2" s="107"/>
    </row>
    <row r="3" spans="1:5">
      <c r="A3" s="41"/>
      <c r="B3" s="41"/>
      <c r="C3" s="41"/>
      <c r="D3" s="41"/>
      <c r="E3" s="46" t="s">
        <v>93</v>
      </c>
    </row>
    <row r="4" spans="1:5" ht="21" customHeight="1">
      <c r="A4" s="42" t="s">
        <v>46</v>
      </c>
      <c r="B4" s="42" t="s">
        <v>104</v>
      </c>
      <c r="C4" s="42" t="s">
        <v>75</v>
      </c>
      <c r="D4" s="42" t="s">
        <v>47</v>
      </c>
      <c r="E4" s="42" t="s">
        <v>48</v>
      </c>
    </row>
    <row r="5" spans="1:5" ht="21" customHeight="1">
      <c r="A5" s="43">
        <v>201</v>
      </c>
      <c r="B5" s="43" t="s">
        <v>6</v>
      </c>
      <c r="C5" s="44"/>
      <c r="D5" s="44"/>
      <c r="E5" s="44"/>
    </row>
    <row r="6" spans="1:5" ht="21" customHeight="1">
      <c r="A6" s="43">
        <v>20101</v>
      </c>
      <c r="B6" s="43" t="s">
        <v>45</v>
      </c>
      <c r="C6" s="44"/>
      <c r="D6" s="44"/>
      <c r="E6" s="44"/>
    </row>
    <row r="7" spans="1:5" ht="21" customHeight="1">
      <c r="A7" s="43">
        <v>2010101</v>
      </c>
      <c r="B7" s="43" t="s">
        <v>44</v>
      </c>
      <c r="C7" s="44"/>
      <c r="D7" s="44"/>
      <c r="E7" s="44"/>
    </row>
    <row r="8" spans="1:5" ht="21" customHeight="1">
      <c r="A8" s="43" t="s">
        <v>52</v>
      </c>
      <c r="B8" s="43" t="s">
        <v>36</v>
      </c>
      <c r="C8" s="44"/>
      <c r="D8" s="44"/>
      <c r="E8" s="44"/>
    </row>
    <row r="9" spans="1:5" ht="21" customHeight="1">
      <c r="A9" s="38"/>
      <c r="B9" s="36"/>
      <c r="C9" s="38"/>
      <c r="D9" s="38"/>
      <c r="E9" s="38"/>
    </row>
    <row r="10" spans="1:5" ht="21" customHeight="1">
      <c r="A10" s="36"/>
      <c r="B10" s="36"/>
      <c r="C10" s="38"/>
      <c r="D10" s="38"/>
      <c r="E10" s="38"/>
    </row>
    <row r="11" spans="1:5" ht="21" customHeight="1">
      <c r="A11" s="38"/>
      <c r="B11" s="38"/>
      <c r="C11" s="38"/>
      <c r="D11" s="38"/>
      <c r="E11" s="38"/>
    </row>
    <row r="12" spans="1:5" ht="21" customHeight="1">
      <c r="A12" s="38"/>
      <c r="B12" s="38"/>
      <c r="C12" s="38"/>
      <c r="D12" s="38"/>
      <c r="E12" s="38"/>
    </row>
    <row r="13" spans="1:5" ht="21" customHeight="1">
      <c r="A13" s="38"/>
      <c r="B13" s="38"/>
      <c r="C13" s="38"/>
      <c r="D13" s="38"/>
      <c r="E13" s="38"/>
    </row>
    <row r="14" spans="1:5" ht="21" customHeight="1">
      <c r="A14" s="38"/>
      <c r="B14" s="38"/>
      <c r="C14" s="38"/>
      <c r="D14" s="38"/>
      <c r="E14" s="38"/>
    </row>
    <row r="15" spans="1:5" ht="21" customHeight="1">
      <c r="A15" s="38"/>
      <c r="B15" s="45" t="s">
        <v>76</v>
      </c>
      <c r="C15" s="38"/>
      <c r="D15" s="38"/>
      <c r="E15" s="38"/>
    </row>
    <row r="16" spans="1:5">
      <c r="A16" t="s">
        <v>273</v>
      </c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6"/>
  <sheetViews>
    <sheetView topLeftCell="A49" workbookViewId="0">
      <selection activeCell="L10" sqref="L10"/>
    </sheetView>
  </sheetViews>
  <sheetFormatPr defaultRowHeight="13.5"/>
  <cols>
    <col min="1" max="1" width="7.25" customWidth="1"/>
    <col min="2" max="2" width="15.75" customWidth="1"/>
    <col min="3" max="3" width="5" customWidth="1"/>
    <col min="4" max="4" width="12.625" customWidth="1"/>
    <col min="5" max="5" width="5.25" customWidth="1"/>
    <col min="6" max="6" width="10.125" customWidth="1"/>
    <col min="7" max="7" width="19.875" customWidth="1"/>
    <col min="8" max="8" width="11.25" customWidth="1"/>
  </cols>
  <sheetData>
    <row r="1" spans="1:9" ht="22.5" customHeight="1">
      <c r="A1" s="57" t="s">
        <v>113</v>
      </c>
    </row>
    <row r="2" spans="1:9" ht="20.25">
      <c r="A2" s="94" t="s">
        <v>103</v>
      </c>
      <c r="B2" s="94"/>
      <c r="C2" s="94"/>
      <c r="D2" s="94"/>
      <c r="E2" s="94"/>
      <c r="F2" s="94"/>
      <c r="G2" s="94"/>
      <c r="H2" s="94"/>
    </row>
    <row r="3" spans="1:9">
      <c r="A3" s="47"/>
      <c r="B3" s="47"/>
      <c r="C3" s="47"/>
      <c r="D3" s="47"/>
      <c r="E3" s="47"/>
      <c r="F3" s="47"/>
      <c r="G3" s="48" t="s">
        <v>102</v>
      </c>
      <c r="H3" s="47"/>
      <c r="I3" s="11"/>
    </row>
    <row r="4" spans="1:9" ht="54.6" customHeight="1">
      <c r="A4" s="8" t="s">
        <v>81</v>
      </c>
      <c r="B4" s="8" t="s">
        <v>82</v>
      </c>
      <c r="C4" s="8" t="s">
        <v>85</v>
      </c>
      <c r="D4" s="8" t="s">
        <v>86</v>
      </c>
      <c r="E4" s="63" t="s">
        <v>125</v>
      </c>
      <c r="F4" s="63" t="s">
        <v>126</v>
      </c>
      <c r="G4" s="8" t="s">
        <v>87</v>
      </c>
      <c r="H4" s="8" t="s">
        <v>59</v>
      </c>
    </row>
    <row r="5" spans="1:9">
      <c r="A5" s="65" t="s">
        <v>143</v>
      </c>
      <c r="B5" s="66" t="s">
        <v>224</v>
      </c>
      <c r="C5" s="83" t="s">
        <v>143</v>
      </c>
      <c r="D5" s="83" t="s">
        <v>143</v>
      </c>
      <c r="E5" s="73" t="s">
        <v>143</v>
      </c>
      <c r="F5" s="73" t="s">
        <v>143</v>
      </c>
      <c r="G5" s="73" t="s">
        <v>143</v>
      </c>
      <c r="H5" s="67">
        <v>16143795.6</v>
      </c>
    </row>
    <row r="6" spans="1:9">
      <c r="A6" s="65" t="s">
        <v>143</v>
      </c>
      <c r="B6" s="66" t="s">
        <v>225</v>
      </c>
      <c r="C6" s="83" t="s">
        <v>143</v>
      </c>
      <c r="D6" s="83" t="s">
        <v>143</v>
      </c>
      <c r="E6" s="73" t="s">
        <v>143</v>
      </c>
      <c r="F6" s="73" t="s">
        <v>143</v>
      </c>
      <c r="G6" s="73" t="s">
        <v>143</v>
      </c>
      <c r="H6" s="67">
        <v>16143795.6</v>
      </c>
    </row>
    <row r="7" spans="1:9">
      <c r="A7" s="65" t="s">
        <v>143</v>
      </c>
      <c r="B7" s="66" t="s">
        <v>226</v>
      </c>
      <c r="C7" s="83" t="s">
        <v>143</v>
      </c>
      <c r="D7" s="83" t="s">
        <v>143</v>
      </c>
      <c r="E7" s="73" t="s">
        <v>143</v>
      </c>
      <c r="F7" s="73" t="s">
        <v>143</v>
      </c>
      <c r="G7" s="73" t="s">
        <v>143</v>
      </c>
      <c r="H7" s="67">
        <v>33660</v>
      </c>
    </row>
    <row r="8" spans="1:9" ht="25.15" customHeight="1">
      <c r="A8" s="65" t="s">
        <v>168</v>
      </c>
      <c r="B8" s="66" t="s">
        <v>227</v>
      </c>
      <c r="C8" s="87">
        <v>50203</v>
      </c>
      <c r="D8" s="83" t="s">
        <v>169</v>
      </c>
      <c r="E8" s="73" t="s">
        <v>182</v>
      </c>
      <c r="F8" s="73" t="s">
        <v>169</v>
      </c>
      <c r="G8" s="73" t="s">
        <v>228</v>
      </c>
      <c r="H8" s="67">
        <v>33660</v>
      </c>
    </row>
    <row r="9" spans="1:9" ht="25.15" customHeight="1">
      <c r="A9" s="65" t="s">
        <v>143</v>
      </c>
      <c r="B9" s="66" t="s">
        <v>229</v>
      </c>
      <c r="C9" s="83" t="s">
        <v>143</v>
      </c>
      <c r="D9" s="83" t="s">
        <v>143</v>
      </c>
      <c r="E9" s="73" t="s">
        <v>143</v>
      </c>
      <c r="F9" s="73" t="s">
        <v>143</v>
      </c>
      <c r="G9" s="73" t="s">
        <v>143</v>
      </c>
      <c r="H9" s="67">
        <v>1493446.24</v>
      </c>
    </row>
    <row r="10" spans="1:9" ht="33.6" customHeight="1">
      <c r="A10" s="65" t="s">
        <v>130</v>
      </c>
      <c r="B10" s="66" t="s">
        <v>131</v>
      </c>
      <c r="C10" s="87">
        <v>50102</v>
      </c>
      <c r="D10" s="83" t="s">
        <v>170</v>
      </c>
      <c r="E10" s="73" t="s">
        <v>183</v>
      </c>
      <c r="F10" s="73" t="s">
        <v>208</v>
      </c>
      <c r="G10" s="73" t="s">
        <v>230</v>
      </c>
      <c r="H10" s="67">
        <v>825724.16</v>
      </c>
    </row>
    <row r="11" spans="1:9" ht="25.15" customHeight="1">
      <c r="A11" s="65" t="s">
        <v>136</v>
      </c>
      <c r="B11" s="66" t="s">
        <v>137</v>
      </c>
      <c r="C11" s="87">
        <v>50102</v>
      </c>
      <c r="D11" s="83" t="s">
        <v>170</v>
      </c>
      <c r="E11" s="73" t="s">
        <v>184</v>
      </c>
      <c r="F11" s="73" t="s">
        <v>209</v>
      </c>
      <c r="G11" s="73" t="s">
        <v>231</v>
      </c>
      <c r="H11" s="67">
        <v>412862.08</v>
      </c>
    </row>
    <row r="12" spans="1:9" ht="25.15" customHeight="1">
      <c r="A12" s="65" t="s">
        <v>138</v>
      </c>
      <c r="B12" s="66" t="s">
        <v>139</v>
      </c>
      <c r="C12" s="87">
        <v>50905</v>
      </c>
      <c r="D12" s="83" t="s">
        <v>171</v>
      </c>
      <c r="E12" s="73" t="s">
        <v>185</v>
      </c>
      <c r="F12" s="73" t="s">
        <v>210</v>
      </c>
      <c r="G12" s="73" t="s">
        <v>232</v>
      </c>
      <c r="H12" s="67">
        <v>227750</v>
      </c>
    </row>
    <row r="13" spans="1:9" ht="25.15" customHeight="1">
      <c r="A13" s="65" t="s">
        <v>138</v>
      </c>
      <c r="B13" s="66" t="s">
        <v>139</v>
      </c>
      <c r="C13" s="87">
        <v>50299</v>
      </c>
      <c r="D13" s="83" t="s">
        <v>172</v>
      </c>
      <c r="E13" s="73" t="s">
        <v>186</v>
      </c>
      <c r="F13" s="73" t="s">
        <v>172</v>
      </c>
      <c r="G13" s="73" t="s">
        <v>233</v>
      </c>
      <c r="H13" s="67">
        <v>27110</v>
      </c>
    </row>
    <row r="14" spans="1:9" ht="25.15" customHeight="1">
      <c r="A14" s="65" t="s">
        <v>143</v>
      </c>
      <c r="B14" s="66" t="s">
        <v>144</v>
      </c>
      <c r="C14" s="83" t="s">
        <v>143</v>
      </c>
      <c r="D14" s="83" t="s">
        <v>143</v>
      </c>
      <c r="E14" s="73" t="s">
        <v>143</v>
      </c>
      <c r="F14" s="73" t="s">
        <v>143</v>
      </c>
      <c r="G14" s="73" t="s">
        <v>143</v>
      </c>
      <c r="H14" s="67">
        <v>670900.88</v>
      </c>
    </row>
    <row r="15" spans="1:9" ht="25.15" customHeight="1">
      <c r="A15" s="65" t="s">
        <v>145</v>
      </c>
      <c r="B15" s="66" t="s">
        <v>146</v>
      </c>
      <c r="C15" s="87">
        <v>50102</v>
      </c>
      <c r="D15" s="83" t="s">
        <v>170</v>
      </c>
      <c r="E15" s="73" t="s">
        <v>187</v>
      </c>
      <c r="F15" s="73" t="s">
        <v>211</v>
      </c>
      <c r="G15" s="73" t="s">
        <v>234</v>
      </c>
      <c r="H15" s="67">
        <v>670900.88</v>
      </c>
    </row>
    <row r="16" spans="1:9" ht="25.15" customHeight="1">
      <c r="A16" s="65" t="s">
        <v>143</v>
      </c>
      <c r="B16" s="66" t="s">
        <v>153</v>
      </c>
      <c r="C16" s="83" t="s">
        <v>143</v>
      </c>
      <c r="D16" s="83" t="s">
        <v>143</v>
      </c>
      <c r="E16" s="73" t="s">
        <v>143</v>
      </c>
      <c r="F16" s="73" t="s">
        <v>143</v>
      </c>
      <c r="G16" s="73" t="s">
        <v>143</v>
      </c>
      <c r="H16" s="67">
        <v>12126051.359999999</v>
      </c>
    </row>
    <row r="17" spans="1:8" ht="25.15" customHeight="1">
      <c r="A17" s="65" t="s">
        <v>151</v>
      </c>
      <c r="B17" s="66" t="s">
        <v>235</v>
      </c>
      <c r="C17" s="87">
        <v>50101</v>
      </c>
      <c r="D17" s="83" t="s">
        <v>173</v>
      </c>
      <c r="E17" s="73" t="s">
        <v>188</v>
      </c>
      <c r="F17" s="73" t="s">
        <v>88</v>
      </c>
      <c r="G17" s="73" t="s">
        <v>236</v>
      </c>
      <c r="H17" s="67">
        <v>1578864</v>
      </c>
    </row>
    <row r="18" spans="1:8" ht="25.15" customHeight="1">
      <c r="A18" s="65" t="s">
        <v>151</v>
      </c>
      <c r="B18" s="66" t="s">
        <v>235</v>
      </c>
      <c r="C18" s="87">
        <v>50101</v>
      </c>
      <c r="D18" s="83" t="s">
        <v>173</v>
      </c>
      <c r="E18" s="73" t="s">
        <v>189</v>
      </c>
      <c r="F18" s="73" t="s">
        <v>89</v>
      </c>
      <c r="G18" s="73" t="s">
        <v>237</v>
      </c>
      <c r="H18" s="67">
        <v>3831780</v>
      </c>
    </row>
    <row r="19" spans="1:8" ht="25.15" customHeight="1">
      <c r="A19" s="65" t="s">
        <v>151</v>
      </c>
      <c r="B19" s="66" t="s">
        <v>235</v>
      </c>
      <c r="C19" s="87">
        <v>50101</v>
      </c>
      <c r="D19" s="83" t="s">
        <v>173</v>
      </c>
      <c r="E19" s="73" t="s">
        <v>190</v>
      </c>
      <c r="F19" s="73" t="s">
        <v>212</v>
      </c>
      <c r="G19" s="73" t="s">
        <v>238</v>
      </c>
      <c r="H19" s="67">
        <v>495000</v>
      </c>
    </row>
    <row r="20" spans="1:8" ht="25.15" customHeight="1">
      <c r="A20" s="65" t="s">
        <v>151</v>
      </c>
      <c r="B20" s="66" t="s">
        <v>235</v>
      </c>
      <c r="C20" s="87">
        <v>50199</v>
      </c>
      <c r="D20" s="83" t="s">
        <v>174</v>
      </c>
      <c r="E20" s="73" t="s">
        <v>191</v>
      </c>
      <c r="F20" s="73" t="s">
        <v>174</v>
      </c>
      <c r="G20" s="73" t="s">
        <v>239</v>
      </c>
      <c r="H20" s="67">
        <v>131572</v>
      </c>
    </row>
    <row r="21" spans="1:8" ht="25.15" customHeight="1">
      <c r="A21" s="65" t="s">
        <v>151</v>
      </c>
      <c r="B21" s="66" t="s">
        <v>235</v>
      </c>
      <c r="C21" s="87">
        <v>50102</v>
      </c>
      <c r="D21" s="83" t="s">
        <v>170</v>
      </c>
      <c r="E21" s="73" t="s">
        <v>187</v>
      </c>
      <c r="F21" s="73" t="s">
        <v>211</v>
      </c>
      <c r="G21" s="73" t="s">
        <v>234</v>
      </c>
      <c r="H21" s="67">
        <v>51607.76</v>
      </c>
    </row>
    <row r="22" spans="1:8" ht="25.15" customHeight="1">
      <c r="A22" s="65" t="s">
        <v>151</v>
      </c>
      <c r="B22" s="66" t="s">
        <v>235</v>
      </c>
      <c r="C22" s="87">
        <v>50101</v>
      </c>
      <c r="D22" s="83" t="s">
        <v>173</v>
      </c>
      <c r="E22" s="73" t="s">
        <v>189</v>
      </c>
      <c r="F22" s="73" t="s">
        <v>89</v>
      </c>
      <c r="G22" s="73" t="s">
        <v>240</v>
      </c>
      <c r="H22" s="67">
        <v>153520</v>
      </c>
    </row>
    <row r="23" spans="1:8" ht="25.15" customHeight="1">
      <c r="A23" s="65" t="s">
        <v>151</v>
      </c>
      <c r="B23" s="66" t="s">
        <v>235</v>
      </c>
      <c r="C23" s="87">
        <v>50201</v>
      </c>
      <c r="D23" s="83" t="s">
        <v>175</v>
      </c>
      <c r="E23" s="73" t="s">
        <v>192</v>
      </c>
      <c r="F23" s="73" t="s">
        <v>213</v>
      </c>
      <c r="G23" s="73" t="s">
        <v>241</v>
      </c>
      <c r="H23" s="67">
        <v>289440</v>
      </c>
    </row>
    <row r="24" spans="1:8" ht="25.15" customHeight="1">
      <c r="A24" s="65" t="s">
        <v>151</v>
      </c>
      <c r="B24" s="66" t="s">
        <v>235</v>
      </c>
      <c r="C24" s="87">
        <v>50999</v>
      </c>
      <c r="D24" s="83" t="s">
        <v>176</v>
      </c>
      <c r="E24" s="73" t="s">
        <v>193</v>
      </c>
      <c r="F24" s="73" t="s">
        <v>176</v>
      </c>
      <c r="G24" s="73" t="s">
        <v>242</v>
      </c>
      <c r="H24" s="67">
        <v>261960</v>
      </c>
    </row>
    <row r="25" spans="1:8" ht="25.15" customHeight="1">
      <c r="A25" s="65" t="s">
        <v>151</v>
      </c>
      <c r="B25" s="66" t="s">
        <v>235</v>
      </c>
      <c r="C25" s="87">
        <v>50201</v>
      </c>
      <c r="D25" s="83" t="s">
        <v>175</v>
      </c>
      <c r="E25" s="73" t="s">
        <v>194</v>
      </c>
      <c r="F25" s="73" t="s">
        <v>214</v>
      </c>
      <c r="G25" s="73" t="s">
        <v>243</v>
      </c>
      <c r="H25" s="67">
        <v>79200</v>
      </c>
    </row>
    <row r="26" spans="1:8" ht="25.15" customHeight="1">
      <c r="A26" s="65" t="s">
        <v>151</v>
      </c>
      <c r="B26" s="66" t="s">
        <v>235</v>
      </c>
      <c r="C26" s="87">
        <v>50201</v>
      </c>
      <c r="D26" s="83" t="s">
        <v>175</v>
      </c>
      <c r="E26" s="73" t="s">
        <v>195</v>
      </c>
      <c r="F26" s="73" t="s">
        <v>215</v>
      </c>
      <c r="G26" s="73" t="s">
        <v>244</v>
      </c>
      <c r="H26" s="67">
        <v>13200</v>
      </c>
    </row>
    <row r="27" spans="1:8" ht="25.15" customHeight="1">
      <c r="A27" s="65" t="s">
        <v>151</v>
      </c>
      <c r="B27" s="66" t="s">
        <v>235</v>
      </c>
      <c r="C27" s="87">
        <v>50201</v>
      </c>
      <c r="D27" s="83" t="s">
        <v>175</v>
      </c>
      <c r="E27" s="73" t="s">
        <v>196</v>
      </c>
      <c r="F27" s="73" t="s">
        <v>216</v>
      </c>
      <c r="G27" s="73" t="s">
        <v>245</v>
      </c>
      <c r="H27" s="67">
        <v>89100</v>
      </c>
    </row>
    <row r="28" spans="1:8" ht="25.15" customHeight="1">
      <c r="A28" s="65" t="s">
        <v>151</v>
      </c>
      <c r="B28" s="66" t="s">
        <v>235</v>
      </c>
      <c r="C28" s="87">
        <v>50201</v>
      </c>
      <c r="D28" s="83" t="s">
        <v>175</v>
      </c>
      <c r="E28" s="73" t="s">
        <v>197</v>
      </c>
      <c r="F28" s="73" t="s">
        <v>217</v>
      </c>
      <c r="G28" s="73" t="s">
        <v>246</v>
      </c>
      <c r="H28" s="67">
        <v>34000</v>
      </c>
    </row>
    <row r="29" spans="1:8" ht="25.15" customHeight="1">
      <c r="A29" s="65" t="s">
        <v>151</v>
      </c>
      <c r="B29" s="66" t="s">
        <v>235</v>
      </c>
      <c r="C29" s="87">
        <v>50201</v>
      </c>
      <c r="D29" s="83" t="s">
        <v>175</v>
      </c>
      <c r="E29" s="73" t="s">
        <v>198</v>
      </c>
      <c r="F29" s="73" t="s">
        <v>218</v>
      </c>
      <c r="G29" s="73" t="s">
        <v>247</v>
      </c>
      <c r="H29" s="67">
        <v>90000</v>
      </c>
    </row>
    <row r="30" spans="1:8" ht="25.15" customHeight="1">
      <c r="A30" s="65" t="s">
        <v>151</v>
      </c>
      <c r="B30" s="66" t="s">
        <v>235</v>
      </c>
      <c r="C30" s="87">
        <v>50201</v>
      </c>
      <c r="D30" s="83" t="s">
        <v>175</v>
      </c>
      <c r="E30" s="73" t="s">
        <v>199</v>
      </c>
      <c r="F30" s="73" t="s">
        <v>219</v>
      </c>
      <c r="G30" s="73" t="s">
        <v>248</v>
      </c>
      <c r="H30" s="67">
        <v>25080</v>
      </c>
    </row>
    <row r="31" spans="1:8" ht="25.15" customHeight="1">
      <c r="A31" s="65" t="s">
        <v>151</v>
      </c>
      <c r="B31" s="66" t="s">
        <v>235</v>
      </c>
      <c r="C31" s="87">
        <v>50209</v>
      </c>
      <c r="D31" s="83" t="s">
        <v>177</v>
      </c>
      <c r="E31" s="73" t="s">
        <v>200</v>
      </c>
      <c r="F31" s="73" t="s">
        <v>177</v>
      </c>
      <c r="G31" s="73" t="s">
        <v>249</v>
      </c>
      <c r="H31" s="67">
        <v>43980</v>
      </c>
    </row>
    <row r="32" spans="1:8" ht="25.15" customHeight="1">
      <c r="A32" s="65" t="s">
        <v>151</v>
      </c>
      <c r="B32" s="66" t="s">
        <v>235</v>
      </c>
      <c r="C32" s="87">
        <v>50202</v>
      </c>
      <c r="D32" s="83" t="s">
        <v>178</v>
      </c>
      <c r="E32" s="73" t="s">
        <v>201</v>
      </c>
      <c r="F32" s="73" t="s">
        <v>178</v>
      </c>
      <c r="G32" s="73" t="s">
        <v>250</v>
      </c>
      <c r="H32" s="67">
        <v>9900</v>
      </c>
    </row>
    <row r="33" spans="1:8" ht="25.15" customHeight="1">
      <c r="A33" s="65" t="s">
        <v>151</v>
      </c>
      <c r="B33" s="66" t="s">
        <v>235</v>
      </c>
      <c r="C33" s="87">
        <v>50206</v>
      </c>
      <c r="D33" s="83" t="s">
        <v>179</v>
      </c>
      <c r="E33" s="73" t="s">
        <v>202</v>
      </c>
      <c r="F33" s="73" t="s">
        <v>179</v>
      </c>
      <c r="G33" s="73" t="s">
        <v>251</v>
      </c>
      <c r="H33" s="67">
        <v>10601.52</v>
      </c>
    </row>
    <row r="34" spans="1:8" ht="25.15" customHeight="1">
      <c r="A34" s="65" t="s">
        <v>151</v>
      </c>
      <c r="B34" s="66" t="s">
        <v>235</v>
      </c>
      <c r="C34" s="87">
        <v>50201</v>
      </c>
      <c r="D34" s="83" t="s">
        <v>175</v>
      </c>
      <c r="E34" s="73" t="s">
        <v>203</v>
      </c>
      <c r="F34" s="73" t="s">
        <v>220</v>
      </c>
      <c r="G34" s="73" t="s">
        <v>252</v>
      </c>
      <c r="H34" s="67">
        <v>108212.88</v>
      </c>
    </row>
    <row r="35" spans="1:8" ht="25.15" customHeight="1">
      <c r="A35" s="65" t="s">
        <v>151</v>
      </c>
      <c r="B35" s="66" t="s">
        <v>235</v>
      </c>
      <c r="C35" s="87">
        <v>50201</v>
      </c>
      <c r="D35" s="83" t="s">
        <v>175</v>
      </c>
      <c r="E35" s="73" t="s">
        <v>204</v>
      </c>
      <c r="F35" s="73" t="s">
        <v>221</v>
      </c>
      <c r="G35" s="73" t="s">
        <v>253</v>
      </c>
      <c r="H35" s="67">
        <v>111672</v>
      </c>
    </row>
    <row r="36" spans="1:8" ht="25.15" customHeight="1">
      <c r="A36" s="65" t="s">
        <v>151</v>
      </c>
      <c r="B36" s="66" t="s">
        <v>235</v>
      </c>
      <c r="C36" s="87">
        <v>50299</v>
      </c>
      <c r="D36" s="83" t="s">
        <v>172</v>
      </c>
      <c r="E36" s="73" t="s">
        <v>186</v>
      </c>
      <c r="F36" s="73" t="s">
        <v>172</v>
      </c>
      <c r="G36" s="73" t="s">
        <v>254</v>
      </c>
      <c r="H36" s="67">
        <v>279879.65999999997</v>
      </c>
    </row>
    <row r="37" spans="1:8" ht="25.15" customHeight="1">
      <c r="A37" s="65" t="s">
        <v>151</v>
      </c>
      <c r="B37" s="66" t="s">
        <v>235</v>
      </c>
      <c r="C37" s="87">
        <v>50205</v>
      </c>
      <c r="D37" s="83" t="s">
        <v>180</v>
      </c>
      <c r="E37" s="73" t="s">
        <v>205</v>
      </c>
      <c r="F37" s="73" t="s">
        <v>180</v>
      </c>
      <c r="G37" s="73" t="s">
        <v>255</v>
      </c>
      <c r="H37" s="67">
        <v>493416</v>
      </c>
    </row>
    <row r="38" spans="1:8" ht="25.15" customHeight="1">
      <c r="A38" s="65" t="s">
        <v>151</v>
      </c>
      <c r="B38" s="66" t="s">
        <v>235</v>
      </c>
      <c r="C38" s="87">
        <v>50299</v>
      </c>
      <c r="D38" s="83" t="s">
        <v>172</v>
      </c>
      <c r="E38" s="73" t="s">
        <v>186</v>
      </c>
      <c r="F38" s="73" t="s">
        <v>172</v>
      </c>
      <c r="G38" s="73" t="s">
        <v>256</v>
      </c>
      <c r="H38" s="67">
        <v>328750</v>
      </c>
    </row>
    <row r="39" spans="1:8" ht="25.15" customHeight="1">
      <c r="A39" s="65" t="s">
        <v>151</v>
      </c>
      <c r="B39" s="66" t="s">
        <v>235</v>
      </c>
      <c r="C39" s="87">
        <v>50205</v>
      </c>
      <c r="D39" s="83" t="s">
        <v>180</v>
      </c>
      <c r="E39" s="73" t="s">
        <v>205</v>
      </c>
      <c r="F39" s="73" t="s">
        <v>180</v>
      </c>
      <c r="G39" s="73" t="s">
        <v>257</v>
      </c>
      <c r="H39" s="67">
        <v>276240</v>
      </c>
    </row>
    <row r="40" spans="1:8" ht="25.15" customHeight="1">
      <c r="A40" s="65" t="s">
        <v>151</v>
      </c>
      <c r="B40" s="66" t="s">
        <v>235</v>
      </c>
      <c r="C40" s="87">
        <v>50299</v>
      </c>
      <c r="D40" s="83" t="s">
        <v>172</v>
      </c>
      <c r="E40" s="73" t="s">
        <v>186</v>
      </c>
      <c r="F40" s="73" t="s">
        <v>172</v>
      </c>
      <c r="G40" s="73" t="s">
        <v>258</v>
      </c>
      <c r="H40" s="67">
        <v>44000</v>
      </c>
    </row>
    <row r="41" spans="1:8" ht="25.15" customHeight="1">
      <c r="A41" s="65" t="s">
        <v>151</v>
      </c>
      <c r="B41" s="66" t="s">
        <v>235</v>
      </c>
      <c r="C41" s="87">
        <v>50205</v>
      </c>
      <c r="D41" s="83" t="s">
        <v>180</v>
      </c>
      <c r="E41" s="73" t="s">
        <v>205</v>
      </c>
      <c r="F41" s="73" t="s">
        <v>180</v>
      </c>
      <c r="G41" s="73" t="s">
        <v>259</v>
      </c>
      <c r="H41" s="67">
        <v>800000</v>
      </c>
    </row>
    <row r="42" spans="1:8" ht="25.15" customHeight="1">
      <c r="A42" s="65" t="s">
        <v>151</v>
      </c>
      <c r="B42" s="66" t="s">
        <v>235</v>
      </c>
      <c r="C42" s="87">
        <v>50205</v>
      </c>
      <c r="D42" s="83" t="s">
        <v>180</v>
      </c>
      <c r="E42" s="73" t="s">
        <v>205</v>
      </c>
      <c r="F42" s="73" t="s">
        <v>180</v>
      </c>
      <c r="G42" s="73" t="s">
        <v>260</v>
      </c>
      <c r="H42" s="67">
        <v>100000</v>
      </c>
    </row>
    <row r="43" spans="1:8" ht="25.15" customHeight="1">
      <c r="A43" s="65" t="s">
        <v>151</v>
      </c>
      <c r="B43" s="66" t="s">
        <v>235</v>
      </c>
      <c r="C43" s="87">
        <v>50205</v>
      </c>
      <c r="D43" s="83" t="s">
        <v>180</v>
      </c>
      <c r="E43" s="73" t="s">
        <v>205</v>
      </c>
      <c r="F43" s="73" t="s">
        <v>180</v>
      </c>
      <c r="G43" s="73" t="s">
        <v>261</v>
      </c>
      <c r="H43" s="67">
        <v>580000</v>
      </c>
    </row>
    <row r="44" spans="1:8" ht="25.15" customHeight="1">
      <c r="A44" s="65" t="s">
        <v>151</v>
      </c>
      <c r="B44" s="66" t="s">
        <v>235</v>
      </c>
      <c r="C44" s="87">
        <v>50299</v>
      </c>
      <c r="D44" s="83" t="s">
        <v>172</v>
      </c>
      <c r="E44" s="73" t="s">
        <v>186</v>
      </c>
      <c r="F44" s="73" t="s">
        <v>172</v>
      </c>
      <c r="G44" s="73" t="s">
        <v>262</v>
      </c>
      <c r="H44" s="67">
        <v>280000</v>
      </c>
    </row>
    <row r="45" spans="1:8" ht="25.15" customHeight="1">
      <c r="A45" s="65" t="s">
        <v>151</v>
      </c>
      <c r="B45" s="66" t="s">
        <v>235</v>
      </c>
      <c r="C45" s="87">
        <v>50205</v>
      </c>
      <c r="D45" s="83" t="s">
        <v>180</v>
      </c>
      <c r="E45" s="73" t="s">
        <v>205</v>
      </c>
      <c r="F45" s="73" t="s">
        <v>180</v>
      </c>
      <c r="G45" s="73" t="s">
        <v>263</v>
      </c>
      <c r="H45" s="67">
        <v>80000</v>
      </c>
    </row>
    <row r="46" spans="1:8" ht="25.15" customHeight="1">
      <c r="A46" s="65" t="s">
        <v>151</v>
      </c>
      <c r="B46" s="66" t="s">
        <v>235</v>
      </c>
      <c r="C46" s="87">
        <v>50205</v>
      </c>
      <c r="D46" s="83" t="s">
        <v>180</v>
      </c>
      <c r="E46" s="73" t="s">
        <v>205</v>
      </c>
      <c r="F46" s="73" t="s">
        <v>180</v>
      </c>
      <c r="G46" s="73" t="s">
        <v>264</v>
      </c>
      <c r="H46" s="67">
        <v>70000</v>
      </c>
    </row>
    <row r="47" spans="1:8" ht="25.15" customHeight="1">
      <c r="A47" s="65" t="s">
        <v>151</v>
      </c>
      <c r="B47" s="66" t="s">
        <v>235</v>
      </c>
      <c r="C47" s="87">
        <v>50299</v>
      </c>
      <c r="D47" s="83" t="s">
        <v>172</v>
      </c>
      <c r="E47" s="73" t="s">
        <v>186</v>
      </c>
      <c r="F47" s="73" t="s">
        <v>172</v>
      </c>
      <c r="G47" s="73" t="s">
        <v>265</v>
      </c>
      <c r="H47" s="67">
        <v>20600</v>
      </c>
    </row>
    <row r="48" spans="1:8" ht="25.15" customHeight="1">
      <c r="A48" s="65" t="s">
        <v>151</v>
      </c>
      <c r="B48" s="66" t="s">
        <v>235</v>
      </c>
      <c r="C48" s="87">
        <v>50201</v>
      </c>
      <c r="D48" s="83" t="s">
        <v>175</v>
      </c>
      <c r="E48" s="73" t="s">
        <v>206</v>
      </c>
      <c r="F48" s="73" t="s">
        <v>222</v>
      </c>
      <c r="G48" s="73" t="s">
        <v>222</v>
      </c>
      <c r="H48" s="67">
        <v>224262</v>
      </c>
    </row>
    <row r="49" spans="1:8" ht="25.15" customHeight="1">
      <c r="A49" s="65" t="s">
        <v>151</v>
      </c>
      <c r="B49" s="66" t="s">
        <v>235</v>
      </c>
      <c r="C49" s="87">
        <v>50299</v>
      </c>
      <c r="D49" s="83" t="s">
        <v>172</v>
      </c>
      <c r="E49" s="73" t="s">
        <v>186</v>
      </c>
      <c r="F49" s="73" t="s">
        <v>172</v>
      </c>
      <c r="G49" s="73" t="s">
        <v>266</v>
      </c>
      <c r="H49" s="67">
        <v>312000</v>
      </c>
    </row>
    <row r="50" spans="1:8" ht="25.15" customHeight="1">
      <c r="A50" s="65" t="s">
        <v>151</v>
      </c>
      <c r="B50" s="66" t="s">
        <v>235</v>
      </c>
      <c r="C50" s="87">
        <v>50205</v>
      </c>
      <c r="D50" s="83" t="s">
        <v>180</v>
      </c>
      <c r="E50" s="73" t="s">
        <v>205</v>
      </c>
      <c r="F50" s="73" t="s">
        <v>180</v>
      </c>
      <c r="G50" s="73" t="s">
        <v>267</v>
      </c>
      <c r="H50" s="67">
        <v>47000</v>
      </c>
    </row>
    <row r="51" spans="1:8" ht="25.15" customHeight="1">
      <c r="A51" s="65" t="s">
        <v>151</v>
      </c>
      <c r="B51" s="66" t="s">
        <v>235</v>
      </c>
      <c r="C51" s="87">
        <v>50203</v>
      </c>
      <c r="D51" s="83" t="s">
        <v>169</v>
      </c>
      <c r="E51" s="73" t="s">
        <v>182</v>
      </c>
      <c r="F51" s="73" t="s">
        <v>169</v>
      </c>
      <c r="G51" s="73" t="s">
        <v>268</v>
      </c>
      <c r="H51" s="67">
        <v>74600</v>
      </c>
    </row>
    <row r="52" spans="1:8" ht="25.15" customHeight="1">
      <c r="A52" s="65" t="s">
        <v>151</v>
      </c>
      <c r="B52" s="66" t="s">
        <v>235</v>
      </c>
      <c r="C52" s="87">
        <v>50205</v>
      </c>
      <c r="D52" s="83" t="s">
        <v>180</v>
      </c>
      <c r="E52" s="73" t="s">
        <v>205</v>
      </c>
      <c r="F52" s="73" t="s">
        <v>180</v>
      </c>
      <c r="G52" s="73" t="s">
        <v>269</v>
      </c>
      <c r="H52" s="67">
        <v>557536</v>
      </c>
    </row>
    <row r="53" spans="1:8" ht="25.15" customHeight="1">
      <c r="A53" s="65" t="s">
        <v>151</v>
      </c>
      <c r="B53" s="66" t="s">
        <v>235</v>
      </c>
      <c r="C53" s="87">
        <v>50299</v>
      </c>
      <c r="D53" s="83" t="s">
        <v>172</v>
      </c>
      <c r="E53" s="73" t="s">
        <v>186</v>
      </c>
      <c r="F53" s="73" t="s">
        <v>172</v>
      </c>
      <c r="G53" s="73" t="s">
        <v>270</v>
      </c>
      <c r="H53" s="67">
        <v>149077.54</v>
      </c>
    </row>
    <row r="54" spans="1:8" ht="22.9" customHeight="1">
      <c r="A54" s="65" t="s">
        <v>143</v>
      </c>
      <c r="B54" s="66" t="s">
        <v>161</v>
      </c>
      <c r="C54" s="83" t="s">
        <v>143</v>
      </c>
      <c r="D54" s="83" t="s">
        <v>143</v>
      </c>
      <c r="E54" s="73" t="s">
        <v>143</v>
      </c>
      <c r="F54" s="73" t="s">
        <v>143</v>
      </c>
      <c r="G54" s="73" t="s">
        <v>143</v>
      </c>
      <c r="H54" s="67">
        <v>1819737.12</v>
      </c>
    </row>
    <row r="55" spans="1:8" ht="25.15" customHeight="1">
      <c r="A55" s="65" t="s">
        <v>157</v>
      </c>
      <c r="B55" s="66" t="s">
        <v>158</v>
      </c>
      <c r="C55" s="87">
        <v>50101</v>
      </c>
      <c r="D55" s="83" t="s">
        <v>173</v>
      </c>
      <c r="E55" s="73" t="s">
        <v>189</v>
      </c>
      <c r="F55" s="73" t="s">
        <v>89</v>
      </c>
      <c r="G55" s="73" t="s">
        <v>271</v>
      </c>
      <c r="H55" s="67">
        <v>1042044</v>
      </c>
    </row>
    <row r="56" spans="1:8" ht="25.15" customHeight="1">
      <c r="A56" s="65" t="s">
        <v>159</v>
      </c>
      <c r="B56" s="66" t="s">
        <v>160</v>
      </c>
      <c r="C56" s="87">
        <v>50103</v>
      </c>
      <c r="D56" s="83" t="s">
        <v>181</v>
      </c>
      <c r="E56" s="73" t="s">
        <v>207</v>
      </c>
      <c r="F56" s="73" t="s">
        <v>181</v>
      </c>
      <c r="G56" s="73" t="s">
        <v>272</v>
      </c>
      <c r="H56" s="67">
        <v>777693.12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7"/>
  <sheetViews>
    <sheetView topLeftCell="A19" workbookViewId="0">
      <selection activeCell="D25" sqref="D25"/>
    </sheetView>
  </sheetViews>
  <sheetFormatPr defaultRowHeight="13.5"/>
  <cols>
    <col min="8" max="8" width="12" customWidth="1"/>
  </cols>
  <sheetData>
    <row r="1" spans="1:8" ht="19.5" customHeight="1">
      <c r="A1" s="57" t="s">
        <v>123</v>
      </c>
    </row>
    <row r="2" spans="1:8" ht="20.25">
      <c r="A2" s="96" t="s">
        <v>122</v>
      </c>
      <c r="B2" s="96"/>
      <c r="C2" s="96"/>
      <c r="D2" s="96"/>
      <c r="E2" s="96"/>
      <c r="F2" s="96"/>
      <c r="G2" s="96"/>
      <c r="H2" s="96"/>
    </row>
    <row r="3" spans="1:8">
      <c r="A3" s="60"/>
      <c r="B3" s="60"/>
      <c r="D3" s="61"/>
      <c r="E3" s="61"/>
      <c r="F3" s="61"/>
      <c r="G3" s="61" t="s">
        <v>0</v>
      </c>
      <c r="H3" s="61"/>
    </row>
    <row r="4" spans="1:8" ht="24">
      <c r="A4" s="12" t="s">
        <v>117</v>
      </c>
      <c r="B4" s="12" t="s">
        <v>118</v>
      </c>
      <c r="C4" s="12" t="s">
        <v>119</v>
      </c>
      <c r="D4" s="12" t="s">
        <v>85</v>
      </c>
      <c r="E4" s="12" t="s">
        <v>125</v>
      </c>
      <c r="F4" s="12" t="s">
        <v>87</v>
      </c>
      <c r="G4" s="12" t="s">
        <v>120</v>
      </c>
      <c r="H4" s="12" t="s">
        <v>121</v>
      </c>
    </row>
    <row r="5" spans="1:8">
      <c r="A5" s="58"/>
      <c r="B5" s="58"/>
      <c r="C5" s="58"/>
      <c r="D5" s="58"/>
      <c r="E5" s="59"/>
      <c r="F5" s="58"/>
      <c r="G5" s="58"/>
      <c r="H5" s="58"/>
    </row>
    <row r="6" spans="1:8">
      <c r="A6" s="58"/>
      <c r="B6" s="58"/>
      <c r="C6" s="58"/>
      <c r="D6" s="58"/>
      <c r="E6" s="59"/>
      <c r="F6" s="58"/>
      <c r="G6" s="58"/>
      <c r="H6" s="58"/>
    </row>
    <row r="7" spans="1:8">
      <c r="A7" s="58"/>
      <c r="B7" s="58"/>
      <c r="C7" s="58"/>
      <c r="D7" s="58"/>
      <c r="E7" s="59"/>
      <c r="F7" s="58"/>
      <c r="G7" s="58"/>
      <c r="H7" s="58"/>
    </row>
    <row r="8" spans="1:8">
      <c r="A8" s="58"/>
      <c r="B8" s="58"/>
      <c r="C8" s="58"/>
      <c r="D8" s="58"/>
      <c r="E8" s="59"/>
      <c r="F8" s="58"/>
      <c r="G8" s="58"/>
      <c r="H8" s="58"/>
    </row>
    <row r="9" spans="1:8">
      <c r="A9" s="58"/>
      <c r="B9" s="58"/>
      <c r="C9" s="58"/>
      <c r="D9" s="58"/>
      <c r="E9" s="59"/>
      <c r="F9" s="58"/>
      <c r="G9" s="58"/>
      <c r="H9" s="58"/>
    </row>
    <row r="10" spans="1:8">
      <c r="A10" s="58"/>
      <c r="B10" s="58"/>
      <c r="C10" s="58"/>
      <c r="D10" s="58"/>
      <c r="E10" s="59"/>
      <c r="F10" s="58"/>
      <c r="G10" s="58"/>
      <c r="H10" s="58"/>
    </row>
    <row r="11" spans="1:8">
      <c r="A11" s="58"/>
      <c r="B11" s="58"/>
      <c r="C11" s="58"/>
      <c r="D11" s="58"/>
      <c r="E11" s="59"/>
      <c r="F11" s="58"/>
      <c r="G11" s="58"/>
      <c r="H11" s="58"/>
    </row>
    <row r="12" spans="1:8">
      <c r="A12" s="58"/>
      <c r="B12" s="58"/>
      <c r="C12" s="58"/>
      <c r="D12" s="58"/>
      <c r="E12" s="59"/>
      <c r="F12" s="58"/>
      <c r="G12" s="58"/>
      <c r="H12" s="58"/>
    </row>
    <row r="13" spans="1:8">
      <c r="A13" s="58"/>
      <c r="B13" s="58"/>
      <c r="C13" s="58"/>
      <c r="D13" s="58"/>
      <c r="E13" s="59"/>
      <c r="F13" s="58"/>
      <c r="G13" s="58"/>
      <c r="H13" s="58"/>
    </row>
    <row r="14" spans="1:8">
      <c r="A14" s="58"/>
      <c r="B14" s="58"/>
      <c r="C14" s="58"/>
      <c r="D14" s="58"/>
      <c r="E14" s="59"/>
      <c r="F14" s="58"/>
      <c r="G14" s="58"/>
      <c r="H14" s="58"/>
    </row>
    <row r="15" spans="1:8">
      <c r="A15" s="58"/>
      <c r="B15" s="58"/>
      <c r="C15" s="58"/>
      <c r="D15" s="58"/>
      <c r="E15" s="59"/>
      <c r="F15" s="58"/>
      <c r="G15" s="58"/>
      <c r="H15" s="58"/>
    </row>
    <row r="16" spans="1:8">
      <c r="A16" s="58"/>
      <c r="B16" s="58"/>
      <c r="C16" s="58"/>
      <c r="D16" s="58"/>
      <c r="E16" s="59"/>
      <c r="F16" s="58"/>
      <c r="G16" s="58"/>
      <c r="H16" s="58"/>
    </row>
    <row r="17" spans="1:8">
      <c r="A17" s="58"/>
      <c r="B17" s="58"/>
      <c r="C17" s="58"/>
      <c r="D17" s="58"/>
      <c r="E17" s="59"/>
      <c r="F17" s="58"/>
      <c r="G17" s="58"/>
      <c r="H17" s="58"/>
    </row>
    <row r="18" spans="1:8">
      <c r="A18" s="58"/>
      <c r="B18" s="58"/>
      <c r="C18" s="58"/>
      <c r="D18" s="58"/>
      <c r="E18" s="59"/>
      <c r="F18" s="58"/>
      <c r="G18" s="58"/>
      <c r="H18" s="58"/>
    </row>
    <row r="19" spans="1:8">
      <c r="A19" s="58"/>
      <c r="B19" s="58"/>
      <c r="C19" s="58"/>
      <c r="D19" s="58"/>
      <c r="E19" s="59"/>
      <c r="F19" s="58"/>
      <c r="G19" s="58"/>
      <c r="H19" s="58"/>
    </row>
    <row r="20" spans="1:8">
      <c r="A20" s="58"/>
      <c r="B20" s="58"/>
      <c r="C20" s="58"/>
      <c r="D20" s="58"/>
      <c r="E20" s="59"/>
      <c r="F20" s="58"/>
      <c r="G20" s="58"/>
      <c r="H20" s="58"/>
    </row>
    <row r="21" spans="1:8">
      <c r="A21" s="58"/>
      <c r="B21" s="58"/>
      <c r="C21" s="58"/>
      <c r="D21" s="58"/>
      <c r="E21" s="59"/>
      <c r="F21" s="58"/>
      <c r="G21" s="58"/>
      <c r="H21" s="58"/>
    </row>
    <row r="22" spans="1:8">
      <c r="A22" s="58"/>
      <c r="B22" s="58"/>
      <c r="C22" s="58"/>
      <c r="D22" s="58"/>
      <c r="E22" s="59"/>
      <c r="F22" s="58"/>
      <c r="G22" s="58"/>
      <c r="H22" s="58"/>
    </row>
    <row r="23" spans="1:8">
      <c r="A23" s="58"/>
      <c r="B23" s="58"/>
      <c r="C23" s="58"/>
      <c r="D23" s="58"/>
      <c r="E23" s="59"/>
      <c r="F23" s="58"/>
      <c r="G23" s="58"/>
      <c r="H23" s="58"/>
    </row>
    <row r="24" spans="1:8">
      <c r="A24" s="58"/>
      <c r="B24" s="58"/>
      <c r="C24" s="58"/>
      <c r="D24" s="58"/>
      <c r="E24" s="59"/>
      <c r="F24" s="58"/>
      <c r="G24" s="58"/>
      <c r="H24" s="58"/>
    </row>
    <row r="25" spans="1:8">
      <c r="A25" s="58"/>
      <c r="B25" s="58"/>
      <c r="C25" s="58"/>
      <c r="D25" s="58"/>
      <c r="E25" s="59"/>
      <c r="F25" s="58"/>
      <c r="G25" s="58"/>
      <c r="H25" s="58"/>
    </row>
    <row r="26" spans="1:8">
      <c r="A26" s="58"/>
      <c r="B26" s="58"/>
      <c r="C26" s="62" t="s">
        <v>124</v>
      </c>
      <c r="D26" s="58"/>
      <c r="E26" s="59"/>
      <c r="F26" s="58"/>
      <c r="G26" s="58"/>
      <c r="H26" s="58"/>
    </row>
    <row r="27" spans="1:8">
      <c r="A27" s="112" t="s">
        <v>273</v>
      </c>
      <c r="B27" s="112"/>
      <c r="C27" s="112"/>
    </row>
  </sheetData>
  <mergeCells count="2">
    <mergeCell ref="A2:H2"/>
    <mergeCell ref="A27:C2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武秀红</cp:lastModifiedBy>
  <cp:lastPrinted>2020-02-06T04:36:23Z</cp:lastPrinted>
  <dcterms:created xsi:type="dcterms:W3CDTF">2018-01-25T05:48:18Z</dcterms:created>
  <dcterms:modified xsi:type="dcterms:W3CDTF">2020-02-06T04:36:38Z</dcterms:modified>
</cp:coreProperties>
</file>