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50" windowWidth="21555" windowHeight="9120"/>
  </bookViews>
  <sheets>
    <sheet name="表一、部门收支总体情况表" sheetId="1" r:id="rId1"/>
    <sheet name="表二、部门收入总体情况表" sheetId="2" r:id="rId2"/>
    <sheet name="表三、部门支出总体情况表" sheetId="3" r:id="rId3"/>
    <sheet name="表四、财政拨款收支总体情况表" sheetId="4" r:id="rId4"/>
    <sheet name="表五、一般公共预算支出情况表" sheetId="5" r:id="rId5"/>
    <sheet name="表六、一般公共预算基本支出情况表" sheetId="6" r:id="rId6"/>
    <sheet name="表七、一般公共预算“三公”经费支出情况表" sheetId="7" r:id="rId7"/>
    <sheet name="表八、政府性基金预算支出情况表" sheetId="8" r:id="rId8"/>
    <sheet name="表九、部门预算明细表" sheetId="9" r:id="rId9"/>
    <sheet name="表十、政府购买服务预算财政拨款明细表" sheetId="12" r:id="rId10"/>
    <sheet name="表十一、专项转移支付预算表" sheetId="10" r:id="rId11"/>
    <sheet name="表十二、部门整体支出绩效目标申报表" sheetId="11" r:id="rId12"/>
    <sheet name="表十三、绩效支出目标申报表" sheetId="13" r:id="rId13"/>
  </sheets>
  <definedNames>
    <definedName name="_GoBack" localSheetId="11">表十二、部门整体支出绩效目标申报表!$B$3</definedName>
    <definedName name="_Toc381790386" localSheetId="11">表十二、部门整体支出绩效目标申报表!$A$1</definedName>
  </definedNames>
  <calcPr calcId="144525"/>
</workbook>
</file>

<file path=xl/calcChain.xml><?xml version="1.0" encoding="utf-8"?>
<calcChain xmlns="http://schemas.openxmlformats.org/spreadsheetml/2006/main">
  <c r="C10" i="7" l="1"/>
  <c r="B10" i="7"/>
  <c r="G36" i="6"/>
  <c r="F36" i="6"/>
  <c r="E36" i="6"/>
</calcChain>
</file>

<file path=xl/sharedStrings.xml><?xml version="1.0" encoding="utf-8"?>
<sst xmlns="http://schemas.openxmlformats.org/spreadsheetml/2006/main" count="1255" uniqueCount="472">
  <si>
    <t>单位：元</t>
  </si>
  <si>
    <t>收入项目类别</t>
  </si>
  <si>
    <t>收入金额</t>
  </si>
  <si>
    <t>支出项目类别</t>
  </si>
  <si>
    <t>支出金额</t>
  </si>
  <si>
    <t>预算内资金</t>
  </si>
  <si>
    <t>一般公共服务支出</t>
  </si>
  <si>
    <t>财政专户管理</t>
  </si>
  <si>
    <t>外交支出</t>
  </si>
  <si>
    <t>　财政专户资金</t>
  </si>
  <si>
    <t>国防支出</t>
  </si>
  <si>
    <t>　　教育收费收入</t>
  </si>
  <si>
    <t>公共安全支出</t>
  </si>
  <si>
    <t>　　其他财政专户收入</t>
  </si>
  <si>
    <t>教育支出</t>
  </si>
  <si>
    <t>　批准留用</t>
  </si>
  <si>
    <t>科学技术支出</t>
  </si>
  <si>
    <t>上级补助收入</t>
  </si>
  <si>
    <t>文化体育与传媒支出</t>
  </si>
  <si>
    <t>事业收入（不含事业单位预算外资金）</t>
  </si>
  <si>
    <t>社会保障和就业支出</t>
  </si>
  <si>
    <t>经营收入</t>
  </si>
  <si>
    <t>社会保险基金支出</t>
  </si>
  <si>
    <t>附属单位上缴收入</t>
  </si>
  <si>
    <t>其他收入</t>
  </si>
  <si>
    <t>节能环保支出</t>
  </si>
  <si>
    <t>城乡社区支出</t>
  </si>
  <si>
    <t xml:space="preserve">    本年收入合计</t>
  </si>
  <si>
    <t xml:space="preserve">    本年支出合计</t>
  </si>
  <si>
    <t>用事业基金弥补收支差额</t>
  </si>
  <si>
    <t xml:space="preserve">      上年结转</t>
    <phoneticPr fontId="2" type="noConversion"/>
  </si>
  <si>
    <t xml:space="preserve">      结转下年 </t>
    <phoneticPr fontId="2" type="noConversion"/>
  </si>
  <si>
    <t xml:space="preserve">    收入总计：</t>
  </si>
  <si>
    <t xml:space="preserve">    支出总计：</t>
  </si>
  <si>
    <t>部门收支总体情况表</t>
    <phoneticPr fontId="1" type="noConversion"/>
  </si>
  <si>
    <t>科目</t>
  </si>
  <si>
    <t>合计</t>
  </si>
  <si>
    <t>上年结转</t>
  </si>
  <si>
    <t>一般公共预算拨款收入</t>
  </si>
  <si>
    <t>政府性基金预算拨款收入</t>
  </si>
  <si>
    <t>事业收入</t>
  </si>
  <si>
    <t>科目名称</t>
  </si>
  <si>
    <t>科目编码</t>
  </si>
  <si>
    <t>基本支出</t>
  </si>
  <si>
    <t>项目支出</t>
  </si>
  <si>
    <t>上缴上级支出</t>
  </si>
  <si>
    <t>事业单位经营支出</t>
  </si>
  <si>
    <t>对下级单位补助支出</t>
  </si>
  <si>
    <t>单位：元</t>
    <phoneticPr fontId="1" type="noConversion"/>
  </si>
  <si>
    <t>一、本年收入</t>
  </si>
  <si>
    <t>二、上年结转</t>
  </si>
  <si>
    <t>收入</t>
    <phoneticPr fontId="1" type="noConversion"/>
  </si>
  <si>
    <t>支出</t>
    <phoneticPr fontId="1" type="noConversion"/>
  </si>
  <si>
    <t>项目</t>
  </si>
  <si>
    <t>项目</t>
    <phoneticPr fontId="1" type="noConversion"/>
  </si>
  <si>
    <t>预算金额</t>
  </si>
  <si>
    <t>预算金额</t>
    <phoneticPr fontId="1" type="noConversion"/>
  </si>
  <si>
    <t>项目</t>
    <phoneticPr fontId="1" type="noConversion"/>
  </si>
  <si>
    <t>一、本年支出</t>
    <phoneticPr fontId="1" type="noConversion"/>
  </si>
  <si>
    <t>（三）国防支出</t>
    <phoneticPr fontId="1" type="noConversion"/>
  </si>
  <si>
    <t>（一）一般公共服务支出</t>
    <phoneticPr fontId="1" type="noConversion"/>
  </si>
  <si>
    <t>（四）公共安全支出</t>
    <phoneticPr fontId="1" type="noConversion"/>
  </si>
  <si>
    <t>（五）教育支出</t>
    <phoneticPr fontId="1" type="noConversion"/>
  </si>
  <si>
    <t>二、结转下年</t>
    <phoneticPr fontId="1" type="noConversion"/>
  </si>
  <si>
    <t>单位：元</t>
    <phoneticPr fontId="1" type="noConversion"/>
  </si>
  <si>
    <t>部门收入总体情况表</t>
    <phoneticPr fontId="1" type="noConversion"/>
  </si>
  <si>
    <t>部门支出总体情况表</t>
    <phoneticPr fontId="1" type="noConversion"/>
  </si>
  <si>
    <t>财政拨款收支总体情况表</t>
    <phoneticPr fontId="1" type="noConversion"/>
  </si>
  <si>
    <t>总计</t>
  </si>
  <si>
    <t>合计</t>
    <phoneticPr fontId="1" type="noConversion"/>
  </si>
  <si>
    <t>总计</t>
    <phoneticPr fontId="1" type="noConversion"/>
  </si>
  <si>
    <t>总计</t>
    <phoneticPr fontId="1" type="noConversion"/>
  </si>
  <si>
    <t>一般公共预算支出情况表</t>
  </si>
  <si>
    <t>科目名称</t>
    <phoneticPr fontId="1" type="noConversion"/>
  </si>
  <si>
    <t>单位：元</t>
    <phoneticPr fontId="1" type="noConversion"/>
  </si>
  <si>
    <t>功能分类代码</t>
  </si>
  <si>
    <t>功能分类名称</t>
  </si>
  <si>
    <t>部门经济分类代码</t>
  </si>
  <si>
    <t>部门经济分类名称</t>
  </si>
  <si>
    <t>政府经济分类代码</t>
  </si>
  <si>
    <t>政府经济分类名称</t>
  </si>
  <si>
    <t>项目名称</t>
  </si>
  <si>
    <t>基本工资</t>
  </si>
  <si>
    <t>津贴补贴</t>
  </si>
  <si>
    <t>人员经费</t>
    <phoneticPr fontId="1" type="noConversion"/>
  </si>
  <si>
    <t>公用经费</t>
    <phoneticPr fontId="1" type="noConversion"/>
  </si>
  <si>
    <t>一般公共预算基本支出情况表</t>
  </si>
  <si>
    <t>单位：元</t>
    <phoneticPr fontId="1" type="noConversion"/>
  </si>
  <si>
    <t>总计</t>
    <phoneticPr fontId="1" type="noConversion"/>
  </si>
  <si>
    <t>1、因公出国（境）费</t>
  </si>
  <si>
    <t>2、公务接待费</t>
  </si>
  <si>
    <t>3、公务用车购置及运行维护费</t>
  </si>
  <si>
    <t>其中；公务用车购置费</t>
  </si>
  <si>
    <t xml:space="preserve">      公务用车运行维护费</t>
  </si>
  <si>
    <t>单位：元</t>
    <phoneticPr fontId="1" type="noConversion"/>
  </si>
  <si>
    <t>一般公共预算“三公”经费支出情况表</t>
    <phoneticPr fontId="1" type="noConversion"/>
  </si>
  <si>
    <t>政府性基金预算支出情况表</t>
  </si>
  <si>
    <t xml:space="preserve">单位：元 </t>
    <phoneticPr fontId="1" type="noConversion"/>
  </si>
  <si>
    <t>部门预算明细表</t>
    <phoneticPr fontId="1" type="noConversion"/>
  </si>
  <si>
    <t>科目名称</t>
    <phoneticPr fontId="1" type="noConversion"/>
  </si>
  <si>
    <t>表一：</t>
    <phoneticPr fontId="1" type="noConversion"/>
  </si>
  <si>
    <t>表二：</t>
    <phoneticPr fontId="1" type="noConversion"/>
  </si>
  <si>
    <t>表三：</t>
    <phoneticPr fontId="1" type="noConversion"/>
  </si>
  <si>
    <t>表四：</t>
    <phoneticPr fontId="1" type="noConversion"/>
  </si>
  <si>
    <t>表五：</t>
    <phoneticPr fontId="1" type="noConversion"/>
  </si>
  <si>
    <t>表六：</t>
    <phoneticPr fontId="1" type="noConversion"/>
  </si>
  <si>
    <t>表七：</t>
    <phoneticPr fontId="1" type="noConversion"/>
  </si>
  <si>
    <t>表八：</t>
    <phoneticPr fontId="1" type="noConversion"/>
  </si>
  <si>
    <t>表九：</t>
    <phoneticPr fontId="1" type="noConversion"/>
  </si>
  <si>
    <t>科目编码</t>
    <phoneticPr fontId="1" type="noConversion"/>
  </si>
  <si>
    <t xml:space="preserve">  （一）一般公共预算拨款</t>
    <phoneticPr fontId="1" type="noConversion"/>
  </si>
  <si>
    <t xml:space="preserve">  （二）政府性基金预算拨款</t>
    <phoneticPr fontId="1" type="noConversion"/>
  </si>
  <si>
    <t>预算单位代码</t>
  </si>
  <si>
    <t>预算单位名称</t>
  </si>
  <si>
    <t>功能科目代码</t>
  </si>
  <si>
    <t>指标金额</t>
  </si>
  <si>
    <t>市指标文号</t>
  </si>
  <si>
    <t>专项转移支付预算表</t>
    <phoneticPr fontId="1" type="noConversion"/>
  </si>
  <si>
    <t>合计</t>
    <phoneticPr fontId="1" type="noConversion"/>
  </si>
  <si>
    <t>部门经济分类代码</t>
    <phoneticPr fontId="1" type="noConversion"/>
  </si>
  <si>
    <t>部门经济分类名称</t>
    <phoneticPr fontId="1" type="noConversion"/>
  </si>
  <si>
    <t>2020年预算数</t>
    <phoneticPr fontId="1" type="noConversion"/>
  </si>
  <si>
    <t>2021年预算数</t>
    <phoneticPr fontId="1" type="noConversion"/>
  </si>
  <si>
    <t>表十：</t>
    <phoneticPr fontId="2" type="noConversion"/>
  </si>
  <si>
    <t>政府购买服务预算财政拨款明细表</t>
    <phoneticPr fontId="2" type="noConversion"/>
  </si>
  <si>
    <t>单位:元</t>
    <phoneticPr fontId="2" type="noConversion"/>
  </si>
  <si>
    <t>编码(代码)</t>
  </si>
  <si>
    <t>政府购买服务目录及项目名称</t>
  </si>
  <si>
    <t>支出功能分类科目</t>
  </si>
  <si>
    <t>预算批复数</t>
  </si>
  <si>
    <t>表十一：</t>
    <phoneticPr fontId="1" type="noConversion"/>
  </si>
  <si>
    <t>住房保障支出</t>
  </si>
  <si>
    <t>档案事务</t>
  </si>
  <si>
    <t xml:space="preserve">  行政运行</t>
  </si>
  <si>
    <t xml:space="preserve">  档案馆</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</si>
  <si>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</si>
  <si>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</si>
  <si>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</si>
  <si>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</si>
  <si>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</si>
  <si>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卫生健康支出</t>
  </si>
  <si>
    <t>行政事业单位医疗</t>
  </si>
  <si>
    <t xml:space="preserve">  行政单位医疗</t>
  </si>
  <si>
    <t xml:space="preserve">  其他行政事业单位医疗支出</t>
  </si>
  <si>
    <t>住房改革支出</t>
  </si>
  <si>
    <t xml:space="preserve">  住房公积金</t>
  </si>
  <si>
    <t xml:space="preserve">  购房补贴</t>
  </si>
  <si>
    <t>教育支出</t>
    <phoneticPr fontId="1" type="noConversion"/>
  </si>
  <si>
    <t>进修及培训</t>
    <phoneticPr fontId="1" type="noConversion"/>
  </si>
  <si>
    <t>培训支出</t>
    <phoneticPr fontId="1" type="noConversion"/>
  </si>
  <si>
    <t>进修及培训</t>
  </si>
  <si>
    <t>培训支出</t>
  </si>
  <si>
    <t>社会保障和就业支出</t>
    <phoneticPr fontId="1" type="noConversion"/>
  </si>
  <si>
    <t>（二）外交支出</t>
    <phoneticPr fontId="1" type="noConversion"/>
  </si>
  <si>
    <t>（六）社会保障和就业支出</t>
    <phoneticPr fontId="1" type="noConversion"/>
  </si>
  <si>
    <t>医疗卫生与计划生育支出</t>
    <phoneticPr fontId="1" type="noConversion"/>
  </si>
  <si>
    <t>(七）医疗卫生与计划生育支出</t>
    <phoneticPr fontId="1" type="noConversion"/>
  </si>
  <si>
    <t>住房保障支出</t>
    <phoneticPr fontId="1" type="noConversion"/>
  </si>
  <si>
    <t>（八）住房保障支出</t>
    <phoneticPr fontId="1" type="noConversion"/>
  </si>
  <si>
    <t>50101</t>
  </si>
  <si>
    <t>工资奖金津补贴</t>
  </si>
  <si>
    <t>30101</t>
  </si>
  <si>
    <t>30102</t>
  </si>
  <si>
    <t>30103</t>
  </si>
  <si>
    <t>奖金</t>
  </si>
  <si>
    <t>50102</t>
  </si>
  <si>
    <t>社会保障缴费</t>
  </si>
  <si>
    <t>30112</t>
  </si>
  <si>
    <t>其他社会保障缴费</t>
  </si>
  <si>
    <t>50199</t>
  </si>
  <si>
    <t>其他工资福利支出</t>
  </si>
  <si>
    <t>30199</t>
  </si>
  <si>
    <t>50201</t>
  </si>
  <si>
    <t>办公经费</t>
  </si>
  <si>
    <t>30201</t>
  </si>
  <si>
    <t>办公费</t>
  </si>
  <si>
    <t>30205</t>
  </si>
  <si>
    <t>水费</t>
  </si>
  <si>
    <t>30206</t>
  </si>
  <si>
    <t>电费</t>
  </si>
  <si>
    <t>30207</t>
  </si>
  <si>
    <t>邮电费</t>
  </si>
  <si>
    <t>30211</t>
  </si>
  <si>
    <t>差旅费</t>
  </si>
  <si>
    <t>50209</t>
  </si>
  <si>
    <t>维修（护）费</t>
  </si>
  <si>
    <t>30213</t>
  </si>
  <si>
    <t>50202</t>
  </si>
  <si>
    <t>会议费</t>
  </si>
  <si>
    <t>30215</t>
  </si>
  <si>
    <t>50206</t>
  </si>
  <si>
    <t>公务接待费</t>
  </si>
  <si>
    <t>30217</t>
  </si>
  <si>
    <t>30228</t>
  </si>
  <si>
    <t>工会经费</t>
  </si>
  <si>
    <t>30229</t>
  </si>
  <si>
    <t>福利费</t>
  </si>
  <si>
    <t>30239</t>
  </si>
  <si>
    <t>其他交通费用</t>
  </si>
  <si>
    <t>50299</t>
  </si>
  <si>
    <t>其他商品和服务支出</t>
  </si>
  <si>
    <t>30299</t>
  </si>
  <si>
    <t>50999</t>
  </si>
  <si>
    <t>其他对个人和家庭的补助</t>
  </si>
  <si>
    <t>30399</t>
  </si>
  <si>
    <t>30202</t>
  </si>
  <si>
    <t>印刷费</t>
  </si>
  <si>
    <t>50205</t>
  </si>
  <si>
    <t>委托业务费</t>
  </si>
  <si>
    <t>30227</t>
  </si>
  <si>
    <t>50203</t>
  </si>
  <si>
    <t>培训费</t>
  </si>
  <si>
    <t>30216</t>
  </si>
  <si>
    <t>50905</t>
  </si>
  <si>
    <t>离退休费</t>
  </si>
  <si>
    <t>30301</t>
  </si>
  <si>
    <t>离休费</t>
  </si>
  <si>
    <t>30302</t>
  </si>
  <si>
    <t>退休费</t>
  </si>
  <si>
    <t>30108</t>
  </si>
  <si>
    <t>机关事业单位基本养老保险缴费</t>
  </si>
  <si>
    <t>30109</t>
  </si>
  <si>
    <t>职业年金缴费</t>
  </si>
  <si>
    <t>50103</t>
  </si>
  <si>
    <t>住房公积金</t>
  </si>
  <si>
    <t>30113</t>
  </si>
  <si>
    <t>无</t>
    <phoneticPr fontId="1" type="noConversion"/>
  </si>
  <si>
    <t xml:space="preserve">      合计</t>
  </si>
  <si>
    <t>预算内</t>
  </si>
  <si>
    <t xml:space="preserve">  档案事务</t>
  </si>
  <si>
    <t>2012601</t>
  </si>
  <si>
    <t xml:space="preserve">    行政运行</t>
  </si>
  <si>
    <t>人员支出（在职统发）_基本工资</t>
  </si>
  <si>
    <t>对个人和家庭补助支出（在职统发）_津贴补贴</t>
  </si>
  <si>
    <t>人员支出（在职统发）_津贴补贴</t>
  </si>
  <si>
    <t>人员支出（在职统发）_奖金</t>
  </si>
  <si>
    <t>人员支出（在职非统发）_其他社会保障缴费</t>
  </si>
  <si>
    <t>人员支出（在职统发）_其他工资福利支出</t>
  </si>
  <si>
    <t>日常公用支出（在职人员）_办公费</t>
  </si>
  <si>
    <t>日常公用支出（在职人员）_水费</t>
  </si>
  <si>
    <t>日常公用支出（在职人员）_电费</t>
  </si>
  <si>
    <t>日常公用支出（在职人员）_邮电费</t>
  </si>
  <si>
    <t>日常公用支出（在职人员）_差旅费</t>
  </si>
  <si>
    <t>日常公用支出（在职人员）_维修（护）费</t>
  </si>
  <si>
    <t>日常公用支出（在职人员）_会议费</t>
  </si>
  <si>
    <t>日常公用支出（在职人员）_公务接待费</t>
  </si>
  <si>
    <t>日常公用支出（在职人员）_工会经费</t>
  </si>
  <si>
    <t>日常公用支出（在职人员）_福利费</t>
  </si>
  <si>
    <t>对个人和家庭补助支出（在职统发）_其他交通费用</t>
  </si>
  <si>
    <t>日常公用支出（在职人员）_其他商品和服务支出</t>
  </si>
  <si>
    <t>对个人和家庭补助支出（在职统发）_其他对个人和家庭的补助</t>
  </si>
  <si>
    <t>2012604</t>
  </si>
  <si>
    <t xml:space="preserve">    档案馆</t>
  </si>
  <si>
    <t>编印＜西城追忆＞经费</t>
  </si>
  <si>
    <t>服务器与阵列维保服务费用</t>
  </si>
  <si>
    <t>律师顾问费</t>
  </si>
  <si>
    <t>部门绩效评价经费</t>
  </si>
  <si>
    <t>爱国主义教育基地建设经费</t>
  </si>
  <si>
    <t>预留机动费</t>
  </si>
  <si>
    <t>档案宣传经费</t>
  </si>
  <si>
    <t xml:space="preserve">  进修及培训</t>
  </si>
  <si>
    <t>2050803</t>
  </si>
  <si>
    <t xml:space="preserve">    培训支出</t>
  </si>
  <si>
    <t>日常公用支出（在职人员）_培训费</t>
  </si>
  <si>
    <t xml:space="preserve">  行政事业单位养老支出</t>
  </si>
  <si>
    <t>2080501</t>
  </si>
  <si>
    <t xml:space="preserve">    行政单位离退休</t>
  </si>
  <si>
    <t>对个人和家庭补助支出（离退休非统发）_其他对个人和家庭的补助</t>
  </si>
  <si>
    <t>2080502</t>
  </si>
  <si>
    <t xml:space="preserve">    事业单位离退休</t>
  </si>
  <si>
    <t>日常公用支出（离退休人员）_其他商品和服务支出</t>
  </si>
  <si>
    <t>对个人和家庭补助支出（离休统发）_离休费</t>
  </si>
  <si>
    <t>对个人和家庭补助支出（离退休非统发）_退休费</t>
  </si>
  <si>
    <t>对个人和家庭补助支出（离休统发）_其他对个人和家庭的补助</t>
  </si>
  <si>
    <t>2080505</t>
  </si>
  <si>
    <t xml:space="preserve">    机关事业单位基本养老保险缴费支出</t>
  </si>
  <si>
    <t>人员支出（在职非统发）_机关事业单位基本养老保险缴费</t>
  </si>
  <si>
    <t>2080506</t>
  </si>
  <si>
    <t xml:space="preserve">    机关事业单位职业年金缴费支出</t>
  </si>
  <si>
    <t>人员支出（在职非统发）_职业年金缴费</t>
  </si>
  <si>
    <t xml:space="preserve">  行政事业单位医疗</t>
  </si>
  <si>
    <t>2101101</t>
  </si>
  <si>
    <t xml:space="preserve">    行政单位医疗</t>
  </si>
  <si>
    <t>2101199</t>
  </si>
  <si>
    <t xml:space="preserve">    其他行政事业单位医疗支出</t>
  </si>
  <si>
    <t>对个人和家庭补助支出（离退休非统发）_其他社会保障缴费</t>
  </si>
  <si>
    <t xml:space="preserve">  住房改革支出</t>
  </si>
  <si>
    <t>2210201</t>
  </si>
  <si>
    <t xml:space="preserve">    住房公积金</t>
  </si>
  <si>
    <t>对个人和家庭补助支出（在职非统发）_住房公积金</t>
  </si>
  <si>
    <t>2210203</t>
  </si>
  <si>
    <t xml:space="preserve">    购房补贴</t>
  </si>
  <si>
    <t>对个人和家庭补助支出（在职非统发）_津贴补贴</t>
  </si>
  <si>
    <t>无</t>
    <phoneticPr fontId="1" type="noConversion"/>
  </si>
  <si>
    <t>E</t>
  </si>
  <si>
    <t>政府履职所需辅助性服务    (E)</t>
  </si>
  <si>
    <t xml:space="preserve">    E12</t>
  </si>
  <si>
    <t xml:space="preserve">    后勤服务    (E12)</t>
  </si>
  <si>
    <t xml:space="preserve">        E1204</t>
  </si>
  <si>
    <t xml:space="preserve">        印刷服务    (E1204)</t>
  </si>
  <si>
    <t>20212070010002</t>
  </si>
  <si>
    <t>2012604档案馆</t>
  </si>
  <si>
    <t>部门整体支出绩效目标申报表</t>
  </si>
  <si>
    <t>（     2021   年度）</t>
  </si>
  <si>
    <t>部门（单位）名称</t>
  </si>
  <si>
    <t>西城区档案馆</t>
  </si>
  <si>
    <t>部门（单位）总体资金情况（万元）</t>
  </si>
  <si>
    <t>资金总额：</t>
  </si>
  <si>
    <t>基本支出：</t>
  </si>
  <si>
    <t>项目支出：</t>
  </si>
  <si>
    <t>部门（单位）绩效目标</t>
  </si>
  <si>
    <t>贯彻落实国家有关档案管理工作的法律、法规、规章、政策和北京市的有关规定，建立健全科学的管理制度；依法接收区属立档单位档案，负责征集本区有永久保管价值的各类档案资料；负责对馆藏档案进行整理、保管和提供利用，安全保管馆藏档案信息，为社会各界提供优质的档案利用服务；依法依规开展馆藏到期档案鉴定开放工作，及时公布开放档案；积极开发档案资源，通过档案编研、档案展览和举办报告会等形式，推进档案文化建设，提高全社会的档案意识；开展爱国主义教育基地活动，弘扬档案文化；发挥市、区爱国主义教育基地宣传作用；负责档案信息化建设，提升档案现代化管理水平。</t>
  </si>
  <si>
    <t>绩效指标</t>
  </si>
  <si>
    <t>指标名称</t>
  </si>
  <si>
    <t>指标内容和指标值</t>
  </si>
  <si>
    <t>（绩效指标一）</t>
  </si>
  <si>
    <t>“三公”经费严格按照财政审批预算要求，符合财政部门当年的控制要求，“三公”经费具体支出标准严格按照相关管理制度规定，“三公”经费控制率达到政府相关要求或部门标准</t>
  </si>
  <si>
    <t>（绩效指标二）</t>
  </si>
  <si>
    <t>扎实推进档案征集工作，有计划地开展西城特色档案的征集，丰富西城档案馆馆藏资源；依法做好档案接收工作，对全区各立档单位应进馆档案，做到应收尽收，注重加大民生类专业档案、专项工作档案的接收力度；严谨有序推进档案鉴定工作，完成1989年档案的开放鉴定工作，要依法依规依程序，开展档案鉴定开放工作，馆藏到期档案应开尽开。</t>
  </si>
  <si>
    <t>（绩效指标三）</t>
  </si>
  <si>
    <t>强化“档案为民所用”服务理念，创新服务方式，优化服务环境，通过民生档案跨馆利用服务，让信息多跑路，让人民少跑路，不断提升档案服务能力。</t>
  </si>
  <si>
    <t>（绩效指标四）</t>
  </si>
  <si>
    <t>全年编印4期《西城追忆》，宣传西城区深厚的历史文化内涵和档案文化的丰富积淀,弘扬社会主义核心价值观，助力首都文化中心建设。内容贴近群众文化生活，突显知识性、趣味性和真实性，在宣传档案文化的同时，进一步提高社会档案意识，促进档案馆工作的开展。</t>
  </si>
  <si>
    <t>（绩效指标五）</t>
  </si>
  <si>
    <t>全年举办四期公益讲座，利用档案资料记忆西城，回顾历史，感受档案的魅力。讲座面向社会，对区内群众特别是青少年进行爱国主义和区情教育。</t>
  </si>
  <si>
    <t>（绩效指标六）</t>
  </si>
  <si>
    <t>2021年是中国共产党成立100周年，区档案馆计划利用丰富的馆藏档案资源，制作档案展览。展览将重点展示西城区在党中央领导下，开展的一系列重要工作和活动，及取得的辉煌成就。</t>
  </si>
  <si>
    <t>其他说明的问题</t>
  </si>
  <si>
    <t>项目支出绩效目标申报表</t>
  </si>
  <si>
    <r>
      <t>（</t>
    </r>
    <r>
      <rPr>
        <sz val="12"/>
        <rFont val="Times New Roman"/>
        <family val="1"/>
      </rPr>
      <t xml:space="preserve">    2021  </t>
    </r>
    <r>
      <rPr>
        <sz val="12"/>
        <rFont val="宋体"/>
        <family val="3"/>
        <charset val="134"/>
      </rPr>
      <t>年度）</t>
    </r>
  </si>
  <si>
    <t>编印《西城追忆》</t>
  </si>
  <si>
    <t>主管部门及代码</t>
  </si>
  <si>
    <t>实施单位</t>
  </si>
  <si>
    <t>项目负责人</t>
  </si>
  <si>
    <t>张小丽</t>
  </si>
  <si>
    <t>联系电话</t>
  </si>
  <si>
    <t>项目属性</t>
  </si>
  <si>
    <t>新建项目</t>
  </si>
  <si>
    <t>项目期</t>
  </si>
  <si>
    <t>1年</t>
  </si>
  <si>
    <t>项目资金
（万元）</t>
  </si>
  <si>
    <t xml:space="preserve"> 中期资金总额：</t>
  </si>
  <si>
    <t xml:space="preserve"> 年度资金总额：</t>
  </si>
  <si>
    <t>184610元</t>
  </si>
  <si>
    <t xml:space="preserve">       其中：财政拨款</t>
  </si>
  <si>
    <t xml:space="preserve">             其他资金</t>
  </si>
  <si>
    <t>总
体
目
标</t>
  </si>
  <si>
    <t>中期目标（2021年—2023年）</t>
  </si>
  <si>
    <t>年度目标</t>
  </si>
  <si>
    <t xml:space="preserve">
 目标1：
 目标2：
 目标3：
 ……</t>
  </si>
  <si>
    <t xml:space="preserve">
 目标1：编印4期《西城追忆》
 目标2：读者满意度调查满意率高于70%
 目标3：宣传档案文化、区域文化
 ……</t>
  </si>
  <si>
    <t>绩
效
指
标</t>
  </si>
  <si>
    <t>一级
指标</t>
  </si>
  <si>
    <t>二级指标</t>
  </si>
  <si>
    <t>三级指标</t>
  </si>
  <si>
    <t>指标值</t>
  </si>
  <si>
    <t>产
出
指
标</t>
  </si>
  <si>
    <t>数量指标</t>
  </si>
  <si>
    <t xml:space="preserve"> 指标1：</t>
  </si>
  <si>
    <t>4期《西城追忆》</t>
  </si>
  <si>
    <t xml:space="preserve"> 指标2：</t>
  </si>
  <si>
    <t>设计印刷12000册</t>
  </si>
  <si>
    <t xml:space="preserve"> ……</t>
  </si>
  <si>
    <t>质量指标</t>
  </si>
  <si>
    <t>宣传档案文化</t>
  </si>
  <si>
    <t>展示西城区域特色</t>
  </si>
  <si>
    <t>固定读者定向邮寄</t>
  </si>
  <si>
    <t>进度指标</t>
  </si>
  <si>
    <t>每季度1期</t>
  </si>
  <si>
    <t>成本指标</t>
  </si>
  <si>
    <t>设计印刷费用132960元</t>
  </si>
  <si>
    <t>邮寄费用27650元</t>
  </si>
  <si>
    <t>稿费24000元</t>
  </si>
  <si>
    <t>……</t>
  </si>
  <si>
    <t>效
果
指
标</t>
  </si>
  <si>
    <t>效益指标</t>
  </si>
  <si>
    <t>无</t>
  </si>
  <si>
    <t>服务对象
满意度指标</t>
  </si>
  <si>
    <t>调查问卷满意率达70%以上</t>
  </si>
  <si>
    <t>新增项目</t>
  </si>
  <si>
    <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</si>
  <si>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t xml:space="preserve">            </t>
    </r>
    <r>
      <rPr>
        <sz val="12"/>
        <rFont val="宋体"/>
        <family val="3"/>
        <charset val="134"/>
      </rPr>
      <t xml:space="preserve"> </t>
    </r>
    <r>
      <rPr>
        <sz val="12"/>
        <rFont val="宋体"/>
        <family val="3"/>
        <charset val="134"/>
      </rPr>
      <t>其他资金</t>
    </r>
  </si>
  <si>
    <r>
      <t>中期目标（20××年—20××+n</t>
    </r>
    <r>
      <rPr>
        <sz val="12"/>
        <rFont val="宋体"/>
        <family val="3"/>
        <charset val="134"/>
      </rPr>
      <t>年）</t>
    </r>
  </si>
  <si>
    <t>服务器与阵列维保服务</t>
    <phoneticPr fontId="2" type="noConversion"/>
  </si>
  <si>
    <t>西城区档案馆</t>
    <phoneticPr fontId="2" type="noConversion"/>
  </si>
  <si>
    <t>刘赫</t>
    <phoneticPr fontId="2" type="noConversion"/>
  </si>
  <si>
    <t>新增项目</t>
    <phoneticPr fontId="2" type="noConversion"/>
  </si>
  <si>
    <t>1年</t>
    <phoneticPr fontId="2" type="noConversion"/>
  </si>
  <si>
    <r>
      <t>5</t>
    </r>
    <r>
      <rPr>
        <sz val="11"/>
        <color theme="1"/>
        <rFont val="宋体"/>
        <family val="2"/>
        <charset val="134"/>
        <scheme val="minor"/>
      </rPr>
      <t>6000元</t>
    </r>
    <phoneticPr fontId="2" type="noConversion"/>
  </si>
  <si>
    <t xml:space="preserve">
对服务器及阵列设备进行原厂维保服务，保证档案电子信息安全，及时为社会群体利用者及区立档单位提供档案电子信息的查询利用，保证部署在设备上的利用系统的日常安全、稳定正常运行及利用数字化图像的安全存储。保证利用工作正常开展。</t>
    <phoneticPr fontId="2" type="noConversion"/>
  </si>
  <si>
    <t xml:space="preserve"> 维保设备数量</t>
    <phoneticPr fontId="2" type="noConversion"/>
  </si>
  <si>
    <t>　涉及2台服务器和2台存储设备及1台扩展柜原厂维保服务。</t>
    <phoneticPr fontId="2" type="noConversion"/>
  </si>
  <si>
    <t xml:space="preserve"> 指标2：</t>
    <phoneticPr fontId="2" type="noConversion"/>
  </si>
  <si>
    <t xml:space="preserve"> 指标3：</t>
    <phoneticPr fontId="2" type="noConversion"/>
  </si>
  <si>
    <t>维保设备响应及硬件支持</t>
    <phoneticPr fontId="2" type="noConversion"/>
  </si>
  <si>
    <t>厂商给予原厂延保设备7*24小时的专业技术及相关备件支持服务。</t>
    <phoneticPr fontId="2" type="noConversion"/>
  </si>
  <si>
    <t>维保进度时间</t>
    <phoneticPr fontId="2" type="noConversion"/>
  </si>
  <si>
    <t>预计4月-5月份完成初步询价，5月-6月份上会，6月-7月份与公司签订合同。购买原厂维保服务后，维保期为一年。</t>
    <phoneticPr fontId="2" type="noConversion"/>
  </si>
  <si>
    <t>设备延保预算</t>
    <phoneticPr fontId="2" type="noConversion"/>
  </si>
  <si>
    <t>2021年度预算金额为56000元。</t>
    <phoneticPr fontId="2" type="noConversion"/>
  </si>
  <si>
    <t xml:space="preserve"> 社会效益</t>
    <phoneticPr fontId="2" type="noConversion"/>
  </si>
  <si>
    <t>保证设备正常运行，及时为社会群体利用者及区立档单位提供档案电子信息的查询利用。</t>
    <phoneticPr fontId="2" type="noConversion"/>
  </si>
  <si>
    <t>可持续影响指标</t>
    <phoneticPr fontId="2" type="noConversion"/>
  </si>
  <si>
    <t>为社会群体利用者及区立档单位提供档案电子信息的查询利用及利用数字化图像安全利用提供硬件保障。</t>
    <phoneticPr fontId="2" type="noConversion"/>
  </si>
  <si>
    <t xml:space="preserve"> 相关利用科室人员满意度</t>
    <phoneticPr fontId="2" type="noConversion"/>
  </si>
  <si>
    <t>能够及时快速处理硬件问题，获得相关科室使用人员90%以上的满意度。</t>
    <phoneticPr fontId="2" type="noConversion"/>
  </si>
  <si>
    <r>
      <t>（</t>
    </r>
    <r>
      <rPr>
        <sz val="12"/>
        <rFont val="Times New Roman"/>
        <family val="1"/>
      </rPr>
      <t xml:space="preserve">  2021   </t>
    </r>
    <r>
      <rPr>
        <sz val="12"/>
        <rFont val="宋体"/>
        <family val="3"/>
        <charset val="134"/>
      </rPr>
      <t>年</t>
    </r>
    <r>
      <rPr>
        <sz val="12"/>
        <rFont val="Times New Roman"/>
        <family val="1"/>
      </rPr>
      <t xml:space="preserve"> </t>
    </r>
    <r>
      <rPr>
        <sz val="12"/>
        <rFont val="宋体"/>
        <family val="3"/>
        <charset val="134"/>
      </rPr>
      <t>）</t>
    </r>
    <phoneticPr fontId="2" type="noConversion"/>
  </si>
  <si>
    <r>
      <t>（2</t>
    </r>
    <r>
      <rPr>
        <sz val="12"/>
        <rFont val="宋体"/>
        <family val="3"/>
        <charset val="134"/>
      </rPr>
      <t>021年）</t>
    </r>
    <phoneticPr fontId="2" type="noConversion"/>
  </si>
  <si>
    <t>档案宣传费</t>
    <phoneticPr fontId="2" type="noConversion"/>
  </si>
  <si>
    <t>办公室</t>
    <phoneticPr fontId="2" type="noConversion"/>
  </si>
  <si>
    <t>陈璐璐</t>
    <phoneticPr fontId="2" type="noConversion"/>
  </si>
  <si>
    <t>一般性项目</t>
    <phoneticPr fontId="2" type="noConversion"/>
  </si>
  <si>
    <t>全年</t>
    <phoneticPr fontId="2" type="noConversion"/>
  </si>
  <si>
    <t xml:space="preserve"> 目标1：购买国际档案日宣传材料、宣传品等
 目标2：举办国际档案日宣传活动
 目标3：定制档案馆专属宣传品
 ……</t>
    <phoneticPr fontId="2" type="noConversion"/>
  </si>
  <si>
    <t xml:space="preserve"> 指标1：</t>
    <phoneticPr fontId="2" type="noConversion"/>
  </si>
  <si>
    <t>档案日宣传册600份、宣传横幅一个、宣传主题展示板3个</t>
    <phoneticPr fontId="2" type="noConversion"/>
  </si>
  <si>
    <t>档案日宣传品1000份</t>
    <phoneticPr fontId="2" type="noConversion"/>
  </si>
  <si>
    <t>档案日活动现场布置</t>
    <phoneticPr fontId="2" type="noConversion"/>
  </si>
  <si>
    <t xml:space="preserve"> 指标4：</t>
    <phoneticPr fontId="2" type="noConversion"/>
  </si>
  <si>
    <t>定制档案馆专属宣传品</t>
    <phoneticPr fontId="2" type="noConversion"/>
  </si>
  <si>
    <t>2020年国际档案日暨档案馆日活动方案</t>
    <phoneticPr fontId="2" type="noConversion"/>
  </si>
  <si>
    <t>档案馆日宣传活动6月底前完成</t>
    <phoneticPr fontId="2" type="noConversion"/>
  </si>
  <si>
    <t>档案馆专属宣传品定制本年度完成</t>
    <phoneticPr fontId="2" type="noConversion"/>
  </si>
  <si>
    <t>购买宣传册6000元</t>
    <phoneticPr fontId="2" type="noConversion"/>
  </si>
  <si>
    <t>制作宣传横幅、展板1000元</t>
    <phoneticPr fontId="2" type="noConversion"/>
  </si>
  <si>
    <t>购买档案日宣传品20000元</t>
    <phoneticPr fontId="2" type="noConversion"/>
  </si>
  <si>
    <t>档案日活动现场布置4000元</t>
    <phoneticPr fontId="2" type="noConversion"/>
  </si>
  <si>
    <t xml:space="preserve"> 指标5：</t>
    <phoneticPr fontId="2" type="noConversion"/>
  </si>
  <si>
    <t>定制档案馆专属宣传品24000元</t>
    <phoneticPr fontId="2" type="noConversion"/>
  </si>
  <si>
    <t>在全区普及档案知识，开展档案馆日系列宣传活动，增进公民对档案了解，提高档案工作社会知晓度。</t>
    <phoneticPr fontId="2" type="noConversion"/>
  </si>
  <si>
    <r>
      <t>（</t>
    </r>
    <r>
      <rPr>
        <sz val="12"/>
        <rFont val="Times New Roman"/>
        <family val="1"/>
      </rPr>
      <t>2021</t>
    </r>
    <r>
      <rPr>
        <sz val="12"/>
        <rFont val="宋体"/>
        <family val="3"/>
        <charset val="134"/>
      </rPr>
      <t>年</t>
    </r>
    <r>
      <rPr>
        <sz val="12"/>
        <rFont val="宋体"/>
        <family val="3"/>
        <charset val="134"/>
      </rPr>
      <t>）</t>
    </r>
    <phoneticPr fontId="2" type="noConversion"/>
  </si>
  <si>
    <t>档案馆律师顾问费</t>
    <phoneticPr fontId="2" type="noConversion"/>
  </si>
  <si>
    <t>一般项目</t>
    <phoneticPr fontId="2" type="noConversion"/>
  </si>
  <si>
    <t xml:space="preserve">
 目标1：审查区档案馆同外单位签署的各类合同、协议
 目标2：解决档案利用中的法律问题、审查各种答复函
 目标3：协助区档案馆应对可能产生的法律诉讼
 ……</t>
  </si>
  <si>
    <t>根据档案馆实际需要，提供6次相应法律服务</t>
    <phoneticPr fontId="2" type="noConversion"/>
  </si>
  <si>
    <t>对合同审核提出相关修改意见</t>
    <phoneticPr fontId="2" type="noConversion"/>
  </si>
  <si>
    <t>对档案馆各类答复给出规范明确范本</t>
    <phoneticPr fontId="2" type="noConversion"/>
  </si>
  <si>
    <t>为档案馆提供专业化法律服务，严谨细致的答复政府信息公开回函、12345热线答复函、严格合同管理，开展法律培训</t>
    <phoneticPr fontId="2" type="noConversion"/>
  </si>
  <si>
    <r>
      <t>顾问服务费30000</t>
    </r>
    <r>
      <rPr>
        <sz val="12"/>
        <rFont val="宋体"/>
        <family val="3"/>
        <charset val="134"/>
      </rPr>
      <t>元</t>
    </r>
    <phoneticPr fontId="2" type="noConversion"/>
  </si>
  <si>
    <r>
      <t>（</t>
    </r>
    <r>
      <rPr>
        <sz val="12"/>
        <rFont val="Times New Roman"/>
        <family val="1"/>
      </rPr>
      <t xml:space="preserve">2021  </t>
    </r>
    <r>
      <rPr>
        <sz val="12"/>
        <rFont val="宋体"/>
        <family val="3"/>
        <charset val="134"/>
      </rPr>
      <t>年度）</t>
    </r>
  </si>
  <si>
    <t>部门整体预算资金绩效评价经费</t>
  </si>
  <si>
    <t>北京市西城区档案馆</t>
  </si>
  <si>
    <t>陈璐璐</t>
  </si>
  <si>
    <t>50000元</t>
  </si>
  <si>
    <t xml:space="preserve">
 目标1：第三方会计师事务所出具《绩效评价报告》
 目标2：整体绩效评价评分应达到良好及以上
 目标3：
 ……</t>
  </si>
  <si>
    <t>1次整体绩效评价</t>
  </si>
  <si>
    <t>获得绩效评价报告1份</t>
  </si>
  <si>
    <t>整体绩效评价评分应达到良好及以上</t>
  </si>
  <si>
    <t>5月开始8月执行完毕</t>
  </si>
  <si>
    <t>聘请第三方服务费5万元</t>
  </si>
  <si>
    <t>为提高预算资金使用效率提供建议</t>
  </si>
  <si>
    <t>为提高馆整体绩效管理意识提供建议</t>
  </si>
  <si>
    <t>对绩效评价工作满意度调查问卷平均分为80分及以上</t>
  </si>
  <si>
    <r>
      <t>（</t>
    </r>
    <r>
      <rPr>
        <sz val="12"/>
        <rFont val="Times New Roman"/>
        <family val="1"/>
      </rPr>
      <t xml:space="preserve"> 2021</t>
    </r>
    <r>
      <rPr>
        <sz val="12"/>
        <rFont val="宋体"/>
        <family val="3"/>
        <charset val="134"/>
      </rPr>
      <t>年</t>
    </r>
    <r>
      <rPr>
        <sz val="12"/>
        <rFont val="宋体"/>
        <family val="3"/>
        <charset val="134"/>
      </rPr>
      <t>）</t>
    </r>
    <phoneticPr fontId="2" type="noConversion"/>
  </si>
  <si>
    <t>爱国主义教育基地</t>
    <phoneticPr fontId="2" type="noConversion"/>
  </si>
  <si>
    <t>周海南</t>
    <phoneticPr fontId="2" type="noConversion"/>
  </si>
  <si>
    <t>讲座延续项目</t>
    <phoneticPr fontId="2" type="noConversion"/>
  </si>
  <si>
    <t>讲座长期</t>
    <phoneticPr fontId="2" type="noConversion"/>
  </si>
  <si>
    <t>4000元</t>
    <phoneticPr fontId="2" type="noConversion"/>
  </si>
  <si>
    <r>
      <t>中期目标（20</t>
    </r>
    <r>
      <rPr>
        <sz val="11"/>
        <color theme="1"/>
        <rFont val="宋体"/>
        <family val="2"/>
        <charset val="134"/>
        <scheme val="minor"/>
      </rPr>
      <t>21</t>
    </r>
    <r>
      <rPr>
        <sz val="12"/>
        <rFont val="宋体"/>
        <family val="3"/>
        <charset val="134"/>
      </rPr>
      <t>年—20</t>
    </r>
    <r>
      <rPr>
        <sz val="11"/>
        <color theme="1"/>
        <rFont val="宋体"/>
        <family val="2"/>
        <charset val="134"/>
        <scheme val="minor"/>
      </rPr>
      <t>23</t>
    </r>
    <r>
      <rPr>
        <sz val="12"/>
        <rFont val="宋体"/>
        <family val="3"/>
        <charset val="134"/>
      </rPr>
      <t>年）</t>
    </r>
    <phoneticPr fontId="2" type="noConversion"/>
  </si>
  <si>
    <t>讲座
 目标1：
 目标2：
 目标3：
 ……</t>
    <phoneticPr fontId="2" type="noConversion"/>
  </si>
  <si>
    <r>
      <t>展览 2021年</t>
    </r>
    <r>
      <rPr>
        <sz val="12"/>
        <rFont val="宋体"/>
        <family val="3"/>
        <charset val="134"/>
      </rPr>
      <t xml:space="preserve">
 目标1：审查区档案馆同外单位签署的各类合同、协议
 目标2：解决档案利用中的法律问题、审查各种答复函
 目标3：协助区档案馆应对可能产生的法律诉讼
 ……</t>
    </r>
    <phoneticPr fontId="2" type="noConversion"/>
  </si>
  <si>
    <t>4期讲座</t>
    <phoneticPr fontId="2" type="noConversion"/>
  </si>
  <si>
    <t>讲座、内容符合馆的要求</t>
    <phoneticPr fontId="2" type="noConversion"/>
  </si>
  <si>
    <t>讲座老师有高级职称</t>
    <phoneticPr fontId="2" type="noConversion"/>
  </si>
  <si>
    <t>讲座年底前完成</t>
    <phoneticPr fontId="2" type="noConversion"/>
  </si>
  <si>
    <t>指标1：</t>
    <phoneticPr fontId="2" type="noConversion"/>
  </si>
  <si>
    <r>
      <t>讲座4期，每期</t>
    </r>
    <r>
      <rPr>
        <sz val="12"/>
        <rFont val="宋体"/>
        <family val="3"/>
        <charset val="134"/>
      </rPr>
      <t>1000元</t>
    </r>
    <phoneticPr fontId="2" type="noConversion"/>
  </si>
  <si>
    <t>指标3：</t>
    <phoneticPr fontId="2" type="noConversion"/>
  </si>
  <si>
    <t>讲座针对对区内群众特别是青少年进行爱国主义和区情教育</t>
    <phoneticPr fontId="2" type="noConversion"/>
  </si>
  <si>
    <t>讲座进一步弘扬和普及西城档案文化</t>
    <phoneticPr fontId="2" type="noConversion"/>
  </si>
  <si>
    <t>让参观、听众群众感到满意</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</si>
</sst>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宋体"/>
      <family val="2"/>
      <charset val="134"/>
      <scheme val="minor"/>
    </font>
    <font>
      <sz val="9"/>
      <name val="宋体"/>
      <family val="2"/>
      <charset val="134"/>
      <scheme val="minor"/>
    </font>
    <font>
      <sz val="9"/>
      <name val="宋体"/>
      <family val="3"/>
      <charset val="134"/>
    </font>
    <font>
      <sz val="10.5"/>
      <color theme="1"/>
      <name val="Times New Roman"/>
      <family val="1"/>
    </font>
    <font>
      <b/>
      <sz val="10"/>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scheme val="minor"/>
    </font>
    <font>
      <sz val="10"/>
      <color theme="1"/>
      <name val="宋体"/>
      <family val="3"/>
      <charset val="134"/>
    </font>
    <font>
      <b/>
      <sz val="10"/>
      <color rgb="FF000000"/>
      <name val="宋体"/>
      <family val="3"/>
      <charset val="134"/>
      <scheme val="minor"/>
    </font>
    <font>
      <sz val="10"/>
      <color theme="1"/>
      <name val="宋体"/>
      <family val="3"/>
      <charset val="134"/>
      <scheme val="minor"/>
    </font>
    <font>
      <b/>
      <sz val="16"/>
      <color rgb="FF000000"/>
      <name val="宋体"/>
      <family val="3"/>
      <charset val="134"/>
      <scheme val="minor"/>
    </font>
    <font>
      <b/>
      <sz val="10"/>
      <color theme="1"/>
      <name val="宋体"/>
      <family val="3"/>
      <charset val="134"/>
    </font>
    <font>
      <sz val="10"/>
      <color theme="1"/>
      <name val="宋体"/>
      <family val="2"/>
      <charset val="134"/>
      <scheme val="minor"/>
    </font>
    <font>
      <b/>
      <sz val="16"/>
      <color theme="1"/>
      <name val="宋体"/>
      <family val="3"/>
      <charset val="134"/>
      <scheme val="minor"/>
    </font>
    <font>
      <sz val="9"/>
      <color theme="1"/>
      <name val="宋体"/>
      <family val="2"/>
      <charset val="134"/>
      <scheme val="minor"/>
    </font>
    <font>
      <b/>
      <sz val="10"/>
      <color theme="1"/>
      <name val="宋体"/>
      <family val="3"/>
      <charset val="134"/>
      <scheme val="minor"/>
    </font>
    <font>
      <sz val="9"/>
      <color theme="1"/>
      <name val="宋体"/>
      <family val="3"/>
      <charset val="134"/>
    </font>
    <font>
      <sz val="10"/>
      <color theme="1"/>
      <name val="Times New Roman"/>
      <family val="1"/>
    </font>
    <font>
      <b/>
      <sz val="16"/>
      <color theme="1"/>
      <name val="宋体"/>
      <family val="3"/>
      <charset val="134"/>
      <scheme val="major"/>
    </font>
    <font>
      <sz val="16"/>
      <color theme="1"/>
      <name val="宋体"/>
      <family val="3"/>
      <charset val="134"/>
      <scheme val="major"/>
    </font>
    <font>
      <sz val="9"/>
      <color theme="1"/>
      <name val="宋体"/>
      <family val="3"/>
      <charset val="134"/>
      <scheme val="major"/>
    </font>
    <font>
      <sz val="10"/>
      <color theme="1"/>
      <name val="宋体"/>
      <family val="3"/>
      <charset val="134"/>
      <scheme val="major"/>
    </font>
    <font>
      <b/>
      <sz val="10"/>
      <color theme="1"/>
      <name val="宋体"/>
      <family val="3"/>
      <charset val="134"/>
      <scheme val="major"/>
    </font>
    <font>
      <sz val="11"/>
      <color theme="1"/>
      <name val="宋体"/>
      <family val="3"/>
      <charset val="134"/>
      <scheme val="major"/>
    </font>
    <font>
      <b/>
      <sz val="10"/>
      <color rgb="FF000000"/>
      <name val="宋体"/>
      <family val="3"/>
      <charset val="134"/>
      <scheme val="major"/>
    </font>
    <font>
      <sz val="10"/>
      <color rgb="FF000000"/>
      <name val="宋体"/>
      <family val="3"/>
      <charset val="134"/>
      <scheme val="major"/>
    </font>
    <font>
      <sz val="9"/>
      <color indexed="8"/>
      <name val="宋体"/>
      <family val="3"/>
      <charset val="134"/>
      <scheme val="major"/>
    </font>
    <font>
      <b/>
      <sz val="16"/>
      <color indexed="8"/>
      <name val="宋体"/>
      <family val="3"/>
      <charset val="134"/>
      <scheme val="major"/>
    </font>
    <font>
      <b/>
      <sz val="10"/>
      <color indexed="8"/>
      <name val="宋体"/>
      <family val="3"/>
      <charset val="134"/>
      <scheme val="major"/>
    </font>
    <font>
      <sz val="10"/>
      <color indexed="8"/>
      <name val="宋体"/>
      <family val="3"/>
      <charset val="134"/>
      <scheme val="major"/>
    </font>
    <font>
      <b/>
      <sz val="11"/>
      <color theme="1"/>
      <name val="宋体"/>
      <family val="3"/>
      <charset val="134"/>
      <scheme val="minor"/>
    </font>
    <font>
      <sz val="11"/>
      <color rgb="FF000000"/>
      <name val="宋体"/>
      <family val="3"/>
      <charset val="134"/>
    </font>
    <font>
      <b/>
      <sz val="11"/>
      <color rgb="FF000000"/>
      <name val="宋体"/>
      <family val="3"/>
      <charset val="134"/>
    </font>
    <font>
      <b/>
      <sz val="12"/>
      <name val="宋体"/>
      <family val="3"/>
      <charset val="134"/>
    </font>
    <font>
      <b/>
      <sz val="15"/>
      <color indexed="8"/>
      <name val="SimSun"/>
      <charset val="134"/>
    </font>
    <font>
      <sz val="9"/>
      <color indexed="8"/>
      <name val="SimSun"/>
      <charset val="134"/>
    </font>
    <font>
      <b/>
      <sz val="9"/>
      <color indexed="8"/>
      <name val="SimSun"/>
      <charset val="134"/>
    </font>
    <font>
      <sz val="9.75"/>
      <color indexed="8"/>
      <name val="SimSun"/>
      <charset val="134"/>
    </font>
    <font>
      <b/>
      <sz val="18"/>
      <color theme="1"/>
      <name val="宋体"/>
      <family val="3"/>
      <charset val="134"/>
    </font>
    <font>
      <sz val="16"/>
      <color theme="1"/>
      <name val="宋体"/>
      <family val="3"/>
      <charset val="134"/>
    </font>
    <font>
      <sz val="1"/>
      <color theme="1"/>
      <name val="宋体"/>
      <family val="3"/>
      <charset val="134"/>
    </font>
    <font>
      <sz val="11"/>
      <color theme="1"/>
      <name val="宋体"/>
      <family val="3"/>
      <charset val="134"/>
      <scheme val="minor"/>
    </font>
    <font>
      <sz val="12"/>
      <name val="宋体"/>
      <family val="3"/>
      <charset val="134"/>
    </font>
    <font>
      <b/>
      <sz val="16"/>
      <name val="宋体"/>
      <family val="3"/>
      <charset val="134"/>
    </font>
    <font>
      <sz val="12"/>
      <name val="Times New Roman"/>
      <family val="1"/>
    </font>
    <font>
      <sz val="11"/>
      <name val="宋体"/>
      <family val="3"/>
      <charset val="134"/>
      <scheme val="minor"/>
    </font>
  </fonts>
  <fills count="4">
    <fill>
      <patternFill patternType="none"/>
    </fill>
    <fill>
      <patternFill patternType="gray125"/>
    </fill>
    <fill>
      <patternFill patternType="solid">
        <fgColor indexed="9"/>
        <bgColor indexed="9"/>
      </patternFill>
    </fill>
    <fill>
      <patternFill patternType="solid">
        <fgColor rgb="FFFFFFFF"/>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0" fontId="42" fillId="0" borderId="0"/>
    <xf numFmtId="0" fontId="43" fillId="0" borderId="0"/>
    <xf numFmtId="0" fontId="42" fillId="0" borderId="0">
      <alignment vertical="center"/>
    </xf>
  </cellStyleXfs>
  <cellXfs count="200">
    <xf numFmtId="0" fontId="0" fillId="0" borderId="0" xfId="0">
      <alignment vertical="center"/>
    </xf>
    <xf numFmtId="0" fontId="0" fillId="0" borderId="0" xfId="0" applyAlignment="1"/>
    <xf numFmtId="0" fontId="3"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 fontId="5" fillId="0" borderId="2" xfId="0" applyNumberFormat="1" applyFont="1" applyBorder="1" applyAlignment="1">
      <alignment horizontal="center" vertical="center"/>
    </xf>
    <xf numFmtId="0" fontId="5" fillId="0" borderId="2" xfId="0" applyFont="1" applyBorder="1" applyAlignment="1">
      <alignment horizontal="left" vertical="center"/>
    </xf>
    <xf numFmtId="4" fontId="5" fillId="3" borderId="2" xfId="0" applyNumberFormat="1" applyFont="1" applyFill="1" applyBorder="1" applyAlignment="1">
      <alignment horizontal="center" vertical="center" wrapText="1"/>
    </xf>
    <xf numFmtId="4" fontId="7" fillId="0" borderId="2" xfId="0" applyNumberFormat="1" applyFont="1" applyBorder="1" applyAlignment="1">
      <alignment horizontal="center" vertical="center"/>
    </xf>
    <xf numFmtId="0" fontId="10" fillId="0" borderId="0" xfId="0" applyFont="1">
      <alignment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4" fontId="7" fillId="0" borderId="2" xfId="0" applyNumberFormat="1" applyFont="1" applyBorder="1" applyAlignment="1">
      <alignment horizontal="left" vertical="center" wrapText="1"/>
    </xf>
    <xf numFmtId="4" fontId="7" fillId="0" borderId="2" xfId="0" applyNumberFormat="1" applyFont="1" applyBorder="1" applyAlignment="1">
      <alignment horizontal="center" vertical="center" wrapText="1"/>
    </xf>
    <xf numFmtId="4" fontId="7" fillId="3"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left" vertical="center"/>
    </xf>
    <xf numFmtId="4" fontId="8" fillId="3" borderId="2" xfId="0" applyNumberFormat="1" applyFont="1" applyFill="1" applyBorder="1" applyAlignment="1">
      <alignment horizontal="center" vertical="center"/>
    </xf>
    <xf numFmtId="0" fontId="0" fillId="0" borderId="0" xfId="0" applyBorder="1">
      <alignment vertical="center"/>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12" fillId="0" borderId="2" xfId="0" applyFont="1" applyBorder="1" applyAlignment="1">
      <alignment horizontal="left" vertical="center" wrapText="1"/>
    </xf>
    <xf numFmtId="0" fontId="5" fillId="0" borderId="2" xfId="0" applyFont="1" applyBorder="1" applyAlignment="1">
      <alignment horizontal="right" vertical="center" wrapText="1"/>
    </xf>
    <xf numFmtId="0" fontId="12" fillId="0" borderId="2" xfId="0" applyFont="1" applyBorder="1" applyAlignment="1">
      <alignment horizontal="center" vertical="center" wrapText="1"/>
    </xf>
    <xf numFmtId="0" fontId="13" fillId="0" borderId="0" xfId="0" applyFont="1" applyBorder="1" applyAlignment="1">
      <alignment horizontal="right" vertical="center"/>
    </xf>
    <xf numFmtId="0" fontId="8" fillId="0" borderId="2" xfId="0" applyFont="1" applyBorder="1" applyAlignment="1">
      <alignment horizontal="left" vertical="center" wrapText="1"/>
    </xf>
    <xf numFmtId="4" fontId="8" fillId="0" borderId="2" xfId="0" applyNumberFormat="1" applyFont="1" applyBorder="1" applyAlignment="1">
      <alignment horizontal="left" vertical="center" wrapText="1"/>
    </xf>
    <xf numFmtId="4" fontId="8" fillId="0" borderId="2" xfId="0" applyNumberFormat="1" applyFont="1" applyBorder="1" applyAlignment="1">
      <alignment horizontal="right" vertical="center" wrapText="1"/>
    </xf>
    <xf numFmtId="0" fontId="15" fillId="0" borderId="0" xfId="0" applyFont="1">
      <alignment vertical="center"/>
    </xf>
    <xf numFmtId="0" fontId="13" fillId="0" borderId="0" xfId="0" applyFont="1">
      <alignment vertical="center"/>
    </xf>
    <xf numFmtId="0" fontId="6" fillId="0" borderId="0" xfId="0" applyFont="1" applyAlignment="1">
      <alignment horizontal="right" vertical="center" wrapText="1"/>
    </xf>
    <xf numFmtId="0" fontId="10" fillId="0" borderId="0" xfId="0" applyFont="1" applyBorder="1">
      <alignment vertical="center"/>
    </xf>
    <xf numFmtId="0" fontId="9" fillId="0" borderId="2" xfId="0" applyFont="1" applyBorder="1" applyAlignment="1">
      <alignment horizontal="center" vertical="center"/>
    </xf>
    <xf numFmtId="0" fontId="4" fillId="0" borderId="2" xfId="0" applyFont="1" applyBorder="1" applyAlignment="1">
      <alignment horizontal="center" vertical="center"/>
    </xf>
    <xf numFmtId="0" fontId="5" fillId="0" borderId="2" xfId="0" applyFont="1" applyBorder="1" applyAlignment="1">
      <alignment horizontal="center" vertical="center"/>
    </xf>
    <xf numFmtId="0" fontId="8" fillId="0" borderId="2" xfId="0" applyFont="1" applyBorder="1" applyAlignment="1">
      <alignment horizontal="center" vertical="center"/>
    </xf>
    <xf numFmtId="4" fontId="8" fillId="0" borderId="2" xfId="0" applyNumberFormat="1" applyFont="1" applyBorder="1" applyAlignment="1">
      <alignment horizontal="center" vertical="center"/>
    </xf>
    <xf numFmtId="0" fontId="12" fillId="0" borderId="2" xfId="0" applyFont="1" applyBorder="1" applyAlignment="1">
      <alignment horizontal="center" vertical="center"/>
    </xf>
    <xf numFmtId="0" fontId="3" fillId="0" borderId="2" xfId="0" applyFont="1" applyBorder="1" applyAlignment="1">
      <alignment horizontal="center" vertical="center" wrapText="1"/>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xf>
    <xf numFmtId="0" fontId="22" fillId="0" borderId="2" xfId="0" applyFont="1" applyBorder="1" applyAlignment="1">
      <alignment horizontal="left" vertical="center" wrapText="1"/>
    </xf>
    <xf numFmtId="4" fontId="22" fillId="0" borderId="2" xfId="0" applyNumberFormat="1" applyFont="1" applyBorder="1" applyAlignment="1">
      <alignment horizontal="center" vertical="center"/>
    </xf>
    <xf numFmtId="0" fontId="23" fillId="0" borderId="2" xfId="0" applyFont="1" applyBorder="1" applyAlignment="1">
      <alignment horizontal="center" vertical="center"/>
    </xf>
    <xf numFmtId="0" fontId="24" fillId="0" borderId="0" xfId="0" applyFont="1">
      <alignment vertical="center"/>
    </xf>
    <xf numFmtId="0" fontId="25" fillId="0" borderId="2" xfId="0" applyFont="1" applyBorder="1" applyAlignment="1">
      <alignment horizontal="center" vertical="center" wrapText="1"/>
    </xf>
    <xf numFmtId="0" fontId="26" fillId="0" borderId="2" xfId="0" applyFont="1" applyBorder="1" applyAlignment="1">
      <alignment horizontal="left" vertical="center" wrapText="1"/>
    </xf>
    <xf numFmtId="0" fontId="26" fillId="0" borderId="2" xfId="0" applyFont="1" applyBorder="1" applyAlignment="1">
      <alignment horizontal="right" vertical="center" wrapText="1"/>
    </xf>
    <xf numFmtId="0" fontId="23" fillId="0" borderId="2" xfId="0" applyFont="1" applyBorder="1" applyAlignment="1">
      <alignment horizontal="center" vertical="center" wrapText="1"/>
    </xf>
    <xf numFmtId="0" fontId="21" fillId="0" borderId="0" xfId="0" applyFont="1">
      <alignment vertical="center"/>
    </xf>
    <xf numFmtId="0" fontId="0" fillId="0" borderId="0" xfId="0" applyBorder="1" applyAlignment="1">
      <alignment horizontal="center" vertical="center"/>
    </xf>
    <xf numFmtId="0" fontId="15" fillId="0" borderId="0" xfId="0" applyFont="1" applyBorder="1" applyAlignment="1">
      <alignment horizontal="center" vertical="center"/>
    </xf>
    <xf numFmtId="0" fontId="10"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29" fillId="2" borderId="1" xfId="0" applyFont="1" applyFill="1" applyBorder="1" applyAlignment="1">
      <alignment horizontal="center" vertical="center" wrapText="1"/>
    </xf>
    <xf numFmtId="0" fontId="30" fillId="0" borderId="1" xfId="0" applyFont="1" applyBorder="1" applyAlignment="1">
      <alignment horizontal="left" vertical="center" wrapText="1"/>
    </xf>
    <xf numFmtId="4" fontId="30" fillId="0" borderId="1" xfId="0" applyNumberFormat="1"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horizontal="right" vertical="center" wrapText="1"/>
    </xf>
    <xf numFmtId="0" fontId="18" fillId="0" borderId="3" xfId="0" applyFont="1" applyBorder="1" applyAlignment="1">
      <alignment horizontal="left" vertical="center" wrapText="1"/>
    </xf>
    <xf numFmtId="0" fontId="31" fillId="0" borderId="0" xfId="0" applyFont="1" applyAlignment="1"/>
    <xf numFmtId="0" fontId="31" fillId="0" borderId="0" xfId="0" applyFont="1">
      <alignment vertical="center"/>
    </xf>
    <xf numFmtId="0" fontId="32" fillId="0" borderId="2" xfId="0" applyFont="1" applyBorder="1" applyAlignment="1">
      <alignment horizontal="left" vertical="center"/>
    </xf>
    <xf numFmtId="0" fontId="32" fillId="0" borderId="2" xfId="0" applyFont="1" applyBorder="1" applyAlignment="1">
      <alignment horizontal="left" vertical="center" wrapText="1"/>
    </xf>
    <xf numFmtId="0" fontId="32" fillId="0" borderId="4" xfId="0" applyFont="1" applyBorder="1" applyAlignment="1">
      <alignment vertical="center" wrapText="1"/>
    </xf>
    <xf numFmtId="0" fontId="6" fillId="0" borderId="4" xfId="0" applyFont="1" applyBorder="1" applyAlignment="1">
      <alignment vertical="center"/>
    </xf>
    <xf numFmtId="0" fontId="33" fillId="0" borderId="2" xfId="0" applyFont="1" applyBorder="1" applyAlignment="1">
      <alignment horizontal="center" vertical="center"/>
    </xf>
    <xf numFmtId="0" fontId="9" fillId="0" borderId="2" xfId="0" applyFont="1" applyBorder="1" applyAlignment="1">
      <alignment horizontal="center" vertical="center" wrapText="1"/>
    </xf>
    <xf numFmtId="0" fontId="7" fillId="0" borderId="2" xfId="0" applyFont="1" applyBorder="1" applyAlignment="1">
      <alignment horizontal="left" vertical="center"/>
    </xf>
    <xf numFmtId="0" fontId="9" fillId="0" borderId="2" xfId="0" applyFont="1" applyBorder="1" applyAlignment="1">
      <alignment horizontal="center" vertical="center" wrapText="1"/>
    </xf>
    <xf numFmtId="0" fontId="34" fillId="0" borderId="0" xfId="0" applyFont="1" applyAlignment="1"/>
    <xf numFmtId="0" fontId="37" fillId="0" borderId="1"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0" xfId="0" applyFont="1" applyAlignment="1">
      <alignment horizontal="justify" vertical="center" wrapText="1"/>
    </xf>
    <xf numFmtId="0" fontId="36" fillId="0" borderId="1" xfId="0" applyFont="1" applyBorder="1" applyAlignment="1">
      <alignment horizontal="left" vertical="center" wrapText="1"/>
    </xf>
    <xf numFmtId="0" fontId="8" fillId="0" borderId="2" xfId="0" applyFont="1" applyBorder="1" applyAlignment="1">
      <alignment horizontal="right" vertical="center" wrapText="1"/>
    </xf>
    <xf numFmtId="4" fontId="38" fillId="0" borderId="1" xfId="0" applyNumberFormat="1" applyFont="1" applyBorder="1" applyAlignment="1">
      <alignment horizontal="right" vertical="center" wrapText="1"/>
    </xf>
    <xf numFmtId="0" fontId="26" fillId="0" borderId="2" xfId="0" applyFont="1" applyBorder="1" applyAlignment="1">
      <alignment horizontal="center" vertical="center" wrapText="1"/>
    </xf>
    <xf numFmtId="49" fontId="38" fillId="0" borderId="1" xfId="0" applyNumberFormat="1" applyFont="1" applyBorder="1" applyAlignment="1">
      <alignment horizontal="center" vertical="center" wrapText="1"/>
    </xf>
    <xf numFmtId="49" fontId="38" fillId="0" borderId="5" xfId="0" applyNumberFormat="1" applyFont="1" applyBorder="1" applyAlignment="1">
      <alignment horizontal="left" vertical="center" wrapText="1"/>
    </xf>
    <xf numFmtId="49" fontId="38"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4" fontId="37" fillId="0" borderId="6" xfId="0" applyNumberFormat="1" applyFont="1" applyBorder="1" applyAlignment="1">
      <alignment horizontal="right" vertical="center" wrapText="1"/>
    </xf>
    <xf numFmtId="4" fontId="36" fillId="0" borderId="6" xfId="0" applyNumberFormat="1" applyFont="1" applyBorder="1" applyAlignment="1">
      <alignment horizontal="right" vertical="center" wrapText="1"/>
    </xf>
    <xf numFmtId="0" fontId="37" fillId="0" borderId="7" xfId="0" applyFont="1" applyBorder="1" applyAlignment="1">
      <alignment horizontal="center" vertical="center" wrapText="1"/>
    </xf>
    <xf numFmtId="0" fontId="0" fillId="0" borderId="2" xfId="0" applyBorder="1" applyAlignment="1"/>
    <xf numFmtId="0" fontId="36" fillId="0" borderId="2" xfId="0" applyFont="1" applyBorder="1" applyAlignment="1">
      <alignment vertical="center" wrapText="1"/>
    </xf>
    <xf numFmtId="0" fontId="36" fillId="0" borderId="2" xfId="0" applyFont="1" applyBorder="1" applyAlignment="1">
      <alignment horizontal="center" vertical="center" wrapText="1"/>
    </xf>
    <xf numFmtId="0" fontId="28" fillId="0" borderId="0" xfId="0" applyFont="1" applyBorder="1" applyAlignment="1">
      <alignment horizontal="center" vertical="center" wrapText="1"/>
    </xf>
    <xf numFmtId="0" fontId="27" fillId="0" borderId="0" xfId="0" applyFont="1" applyBorder="1" applyAlignment="1">
      <alignment horizontal="right" vertical="center" wrapText="1"/>
    </xf>
    <xf numFmtId="0" fontId="9" fillId="0" borderId="2" xfId="0" applyFont="1" applyBorder="1" applyAlignment="1">
      <alignment horizontal="center" vertical="center" wrapText="1"/>
    </xf>
    <xf numFmtId="0" fontId="7" fillId="0" borderId="0" xfId="0" applyFont="1" applyBorder="1" applyAlignment="1">
      <alignment horizontal="left" vertical="center"/>
    </xf>
    <xf numFmtId="0" fontId="9" fillId="0" borderId="2" xfId="0" applyFont="1" applyBorder="1" applyAlignment="1">
      <alignment horizontal="center" vertical="center"/>
    </xf>
    <xf numFmtId="0" fontId="11" fillId="0" borderId="0" xfId="0" applyFont="1" applyAlignment="1">
      <alignment horizontal="center" vertical="center"/>
    </xf>
    <xf numFmtId="0" fontId="7" fillId="0" borderId="2" xfId="0" applyFont="1" applyBorder="1" applyAlignment="1">
      <alignment horizontal="left" vertical="center"/>
    </xf>
    <xf numFmtId="0" fontId="14" fillId="0" borderId="0" xfId="0" applyFont="1" applyBorder="1" applyAlignment="1">
      <alignment horizontal="center" vertical="center"/>
    </xf>
    <xf numFmtId="0" fontId="16" fillId="0" borderId="2" xfId="0" applyFont="1" applyBorder="1" applyAlignment="1">
      <alignment horizontal="center" vertical="center"/>
    </xf>
    <xf numFmtId="0" fontId="14" fillId="0" borderId="0" xfId="0" applyFont="1" applyAlignment="1">
      <alignment horizontal="center" vertical="center"/>
    </xf>
    <xf numFmtId="0" fontId="3" fillId="0" borderId="0" xfId="0" applyFont="1" applyBorder="1" applyAlignment="1">
      <alignment horizontal="justify" vertical="center" wrapText="1"/>
    </xf>
    <xf numFmtId="0" fontId="3" fillId="0" borderId="0" xfId="0" applyFont="1" applyAlignment="1">
      <alignment horizontal="justify" vertical="center"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9" fillId="0" borderId="0" xfId="0" applyFont="1" applyBorder="1" applyAlignment="1">
      <alignment horizontal="center" vertical="center"/>
    </xf>
    <xf numFmtId="0" fontId="19" fillId="0" borderId="0" xfId="0" applyFont="1" applyAlignment="1">
      <alignment horizontal="center" vertical="center"/>
    </xf>
    <xf numFmtId="0" fontId="36" fillId="0" borderId="5" xfId="0" applyFont="1" applyBorder="1" applyAlignment="1">
      <alignment horizontal="center" vertical="center" wrapText="1"/>
    </xf>
    <xf numFmtId="0" fontId="36" fillId="0" borderId="8"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8" xfId="0" applyFont="1" applyBorder="1" applyAlignment="1">
      <alignment horizontal="center" vertical="center" wrapText="1"/>
    </xf>
    <xf numFmtId="0" fontId="35" fillId="0" borderId="0" xfId="0" applyFont="1" applyBorder="1" applyAlignment="1">
      <alignment horizontal="center" vertical="center"/>
    </xf>
    <xf numFmtId="0" fontId="36" fillId="0" borderId="0" xfId="0" applyFont="1" applyBorder="1" applyAlignment="1">
      <alignment horizontal="right" vertical="center" wrapText="1"/>
    </xf>
    <xf numFmtId="0" fontId="37" fillId="0" borderId="1" xfId="0" applyFont="1" applyBorder="1" applyAlignment="1">
      <alignment horizontal="center" vertical="center" wrapText="1"/>
    </xf>
    <xf numFmtId="0" fontId="39" fillId="0" borderId="0" xfId="0" applyFont="1" applyAlignment="1">
      <alignment horizontal="center" vertical="center" wrapText="1"/>
    </xf>
    <xf numFmtId="0" fontId="40" fillId="0" borderId="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41" fillId="0" borderId="2" xfId="0" applyFont="1" applyBorder="1" applyAlignment="1">
      <alignment horizontal="center" vertical="center" wrapText="1"/>
    </xf>
    <xf numFmtId="0" fontId="44" fillId="0" borderId="0" xfId="2" applyFont="1" applyAlignment="1">
      <alignment horizontal="center" vertical="center" wrapText="1"/>
    </xf>
    <xf numFmtId="0" fontId="43" fillId="0" borderId="0" xfId="2" applyFont="1" applyAlignment="1">
      <alignment horizontal="center" vertical="center" wrapText="1"/>
    </xf>
    <xf numFmtId="0" fontId="43" fillId="0" borderId="10" xfId="2" applyFont="1" applyBorder="1" applyAlignment="1">
      <alignment horizontal="center" vertical="center" wrapText="1"/>
    </xf>
    <xf numFmtId="0" fontId="43" fillId="0" borderId="11" xfId="2" applyFont="1" applyBorder="1" applyAlignment="1">
      <alignment horizontal="center" vertical="center" wrapText="1"/>
    </xf>
    <xf numFmtId="0" fontId="43" fillId="0" borderId="10" xfId="2" applyFont="1" applyBorder="1" applyAlignment="1">
      <alignment horizontal="left" vertical="center" wrapText="1"/>
    </xf>
    <xf numFmtId="0" fontId="43" fillId="0" borderId="11" xfId="2" applyFont="1" applyBorder="1" applyAlignment="1">
      <alignment horizontal="left" vertical="center" wrapText="1"/>
    </xf>
    <xf numFmtId="0" fontId="43" fillId="0" borderId="3" xfId="2" applyFont="1" applyBorder="1" applyAlignment="1">
      <alignment horizontal="left" vertical="center" wrapText="1"/>
    </xf>
    <xf numFmtId="0" fontId="43" fillId="0" borderId="3"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12" xfId="2" applyFont="1" applyBorder="1" applyAlignment="1">
      <alignment horizontal="center" vertical="center" wrapText="1"/>
    </xf>
    <xf numFmtId="0" fontId="46" fillId="0" borderId="13" xfId="3" applyFont="1" applyBorder="1">
      <alignment vertical="center"/>
    </xf>
    <xf numFmtId="0" fontId="46" fillId="0" borderId="14" xfId="3" applyFont="1" applyBorder="1">
      <alignment vertical="center"/>
    </xf>
    <xf numFmtId="0" fontId="46" fillId="0" borderId="15" xfId="3" applyFont="1" applyBorder="1">
      <alignment vertical="center"/>
    </xf>
    <xf numFmtId="0" fontId="46" fillId="0" borderId="0" xfId="3" applyFont="1">
      <alignment vertical="center"/>
    </xf>
    <xf numFmtId="0" fontId="46" fillId="0" borderId="16" xfId="3" applyFont="1" applyBorder="1">
      <alignment vertical="center"/>
    </xf>
    <xf numFmtId="0" fontId="46" fillId="0" borderId="17" xfId="3" applyFont="1" applyBorder="1">
      <alignment vertical="center"/>
    </xf>
    <xf numFmtId="0" fontId="46" fillId="0" borderId="4" xfId="3" applyFont="1" applyBorder="1">
      <alignment vertical="center"/>
    </xf>
    <xf numFmtId="0" fontId="46" fillId="0" borderId="18" xfId="3" applyFont="1" applyBorder="1">
      <alignment vertical="center"/>
    </xf>
    <xf numFmtId="0" fontId="43" fillId="0" borderId="12" xfId="2" applyFont="1" applyBorder="1" applyAlignment="1">
      <alignment horizontal="left" vertical="center" wrapText="1"/>
    </xf>
    <xf numFmtId="0" fontId="43" fillId="0" borderId="13" xfId="2" applyFont="1" applyBorder="1" applyAlignment="1">
      <alignment horizontal="left" vertical="center" wrapText="1"/>
    </xf>
    <xf numFmtId="0" fontId="43" fillId="0" borderId="10" xfId="2" applyFont="1" applyBorder="1" applyAlignment="1">
      <alignment horizontal="right" vertical="center" wrapText="1"/>
    </xf>
    <xf numFmtId="0" fontId="43" fillId="0" borderId="3" xfId="2" applyFont="1" applyBorder="1" applyAlignment="1">
      <alignment horizontal="right" vertical="center" wrapText="1"/>
    </xf>
    <xf numFmtId="0" fontId="43" fillId="0" borderId="9" xfId="2" applyFont="1" applyBorder="1" applyAlignment="1">
      <alignment horizontal="center" vertical="center" wrapText="1"/>
    </xf>
    <xf numFmtId="0" fontId="43" fillId="0" borderId="19" xfId="2" applyFont="1" applyBorder="1" applyAlignment="1">
      <alignment horizontal="center" vertical="center" wrapText="1"/>
    </xf>
    <xf numFmtId="0" fontId="43" fillId="0" borderId="20" xfId="2" applyFont="1" applyBorder="1" applyAlignment="1">
      <alignment horizontal="center" vertical="center" wrapText="1"/>
    </xf>
    <xf numFmtId="0" fontId="43" fillId="0" borderId="2" xfId="2" applyFont="1" applyBorder="1" applyAlignment="1">
      <alignment horizontal="left" vertical="center" wrapText="1"/>
    </xf>
    <xf numFmtId="0" fontId="43" fillId="0" borderId="2" xfId="2" applyFont="1" applyBorder="1" applyAlignment="1">
      <alignment horizontal="left" vertical="top" wrapText="1"/>
    </xf>
    <xf numFmtId="0" fontId="43" fillId="0" borderId="10" xfId="2" applyFont="1" applyBorder="1" applyAlignment="1">
      <alignment horizontal="left" vertical="top" wrapText="1"/>
    </xf>
    <xf numFmtId="0" fontId="43" fillId="0" borderId="11" xfId="2" applyFont="1" applyBorder="1" applyAlignment="1">
      <alignment horizontal="left" vertical="top" wrapText="1"/>
    </xf>
    <xf numFmtId="0" fontId="43" fillId="0" borderId="3" xfId="2" applyFont="1" applyBorder="1" applyAlignment="1">
      <alignment horizontal="left" vertical="top" wrapText="1"/>
    </xf>
    <xf numFmtId="0" fontId="43" fillId="0" borderId="11" xfId="2" applyBorder="1" applyAlignment="1">
      <alignment horizontal="center" vertical="center" wrapText="1"/>
    </xf>
    <xf numFmtId="0" fontId="43" fillId="0" borderId="10" xfId="2" applyBorder="1" applyAlignment="1">
      <alignment horizontal="center" vertical="center" wrapText="1"/>
    </xf>
    <xf numFmtId="0" fontId="0" fillId="0" borderId="0" xfId="2" applyFont="1" applyAlignment="1">
      <alignment horizontal="center" vertical="center" wrapText="1"/>
    </xf>
    <xf numFmtId="0" fontId="42" fillId="0" borderId="0" xfId="1"/>
    <xf numFmtId="0" fontId="43" fillId="0" borderId="2" xfId="2" applyFont="1" applyBorder="1" applyAlignment="1">
      <alignment vertical="center" wrapText="1"/>
    </xf>
    <xf numFmtId="0" fontId="43" fillId="0" borderId="2" xfId="2" applyFont="1" applyBorder="1" applyAlignment="1">
      <alignment horizontal="center" vertical="center" wrapText="1"/>
    </xf>
    <xf numFmtId="0" fontId="43" fillId="0" borderId="4" xfId="2" applyFont="1" applyBorder="1" applyAlignment="1">
      <alignment vertical="center"/>
    </xf>
    <xf numFmtId="0" fontId="43" fillId="0" borderId="4" xfId="2" applyFont="1" applyBorder="1" applyAlignment="1">
      <alignment vertical="center" wrapText="1"/>
    </xf>
    <xf numFmtId="0" fontId="43" fillId="0" borderId="0" xfId="2" applyFont="1" applyBorder="1" applyAlignment="1">
      <alignment vertical="center" wrapText="1"/>
    </xf>
    <xf numFmtId="0" fontId="43" fillId="0" borderId="9" xfId="2" applyFont="1" applyBorder="1" applyAlignment="1">
      <alignment horizontal="center" vertical="center" wrapText="1"/>
    </xf>
    <xf numFmtId="0" fontId="43" fillId="0" borderId="19" xfId="2" applyFont="1" applyBorder="1" applyAlignment="1">
      <alignment horizontal="center" vertical="center" wrapText="1"/>
    </xf>
    <xf numFmtId="0" fontId="43" fillId="0" borderId="20" xfId="2" applyFont="1" applyBorder="1" applyAlignment="1">
      <alignment horizontal="center" vertical="center" wrapText="1"/>
    </xf>
    <xf numFmtId="0" fontId="43" fillId="0" borderId="3" xfId="2" applyBorder="1" applyAlignment="1">
      <alignment horizontal="center" vertical="center" wrapText="1"/>
    </xf>
    <xf numFmtId="0" fontId="43" fillId="0" borderId="2" xfId="2" applyBorder="1" applyAlignment="1">
      <alignment horizontal="center" vertical="center" wrapText="1"/>
    </xf>
    <xf numFmtId="0" fontId="42" fillId="0" borderId="13" xfId="3" applyBorder="1">
      <alignment vertical="center"/>
    </xf>
    <xf numFmtId="0" fontId="42" fillId="0" borderId="14" xfId="3" applyBorder="1">
      <alignment vertical="center"/>
    </xf>
    <xf numFmtId="0" fontId="43" fillId="0" borderId="3" xfId="2" applyBorder="1" applyAlignment="1">
      <alignment horizontal="right" vertical="center" wrapText="1"/>
    </xf>
    <xf numFmtId="0" fontId="42" fillId="0" borderId="15" xfId="3" applyBorder="1">
      <alignment vertical="center"/>
    </xf>
    <xf numFmtId="0" fontId="42" fillId="0" borderId="0" xfId="3">
      <alignment vertical="center"/>
    </xf>
    <xf numFmtId="0" fontId="42" fillId="0" borderId="16" xfId="3" applyBorder="1">
      <alignment vertical="center"/>
    </xf>
    <xf numFmtId="0" fontId="42" fillId="0" borderId="17" xfId="3" applyBorder="1">
      <alignment vertical="center"/>
    </xf>
    <xf numFmtId="0" fontId="42" fillId="0" borderId="4" xfId="3" applyBorder="1">
      <alignment vertical="center"/>
    </xf>
    <xf numFmtId="0" fontId="42" fillId="0" borderId="18" xfId="3" applyBorder="1">
      <alignment vertical="center"/>
    </xf>
    <xf numFmtId="0" fontId="43" fillId="0" borderId="10" xfId="2" applyBorder="1" applyAlignment="1">
      <alignment horizontal="right" vertical="center" wrapText="1"/>
    </xf>
    <xf numFmtId="0" fontId="43" fillId="0" borderId="11" xfId="2" applyBorder="1" applyAlignment="1">
      <alignment horizontal="left" vertical="top" wrapText="1"/>
    </xf>
    <xf numFmtId="0" fontId="43" fillId="0" borderId="3" xfId="2" applyBorder="1" applyAlignment="1">
      <alignment horizontal="left" vertical="top" wrapText="1"/>
    </xf>
    <xf numFmtId="0" fontId="43" fillId="0" borderId="2" xfId="2" applyBorder="1" applyAlignment="1">
      <alignment vertical="center" wrapText="1"/>
    </xf>
    <xf numFmtId="0" fontId="0" fillId="0" borderId="2" xfId="2" applyFont="1" applyBorder="1" applyAlignment="1">
      <alignment horizontal="left" vertical="center" wrapText="1"/>
    </xf>
    <xf numFmtId="0" fontId="43" fillId="0" borderId="2" xfId="2" applyBorder="1" applyAlignment="1">
      <alignment horizontal="center" vertical="center" wrapText="1"/>
    </xf>
    <xf numFmtId="0" fontId="0" fillId="0" borderId="3" xfId="2" applyFont="1" applyBorder="1" applyAlignment="1">
      <alignment horizontal="left" vertical="center" wrapText="1"/>
    </xf>
    <xf numFmtId="9" fontId="43" fillId="0" borderId="2" xfId="2" applyNumberFormat="1" applyBorder="1" applyAlignment="1">
      <alignment vertical="center" wrapText="1"/>
    </xf>
    <xf numFmtId="0" fontId="0" fillId="0" borderId="2" xfId="2" applyFont="1" applyBorder="1" applyAlignment="1">
      <alignment vertical="center" wrapText="1"/>
    </xf>
    <xf numFmtId="9" fontId="0" fillId="0" borderId="2" xfId="2" applyNumberFormat="1" applyFont="1" applyBorder="1" applyAlignment="1">
      <alignment vertical="center" wrapText="1"/>
    </xf>
    <xf numFmtId="0" fontId="0" fillId="0" borderId="10" xfId="2" applyFont="1" applyBorder="1" applyAlignment="1">
      <alignment horizontal="center" vertical="center" wrapText="1"/>
    </xf>
    <xf numFmtId="0" fontId="0" fillId="0" borderId="2" xfId="2" applyFont="1" applyBorder="1" applyAlignment="1">
      <alignment horizontal="center" vertical="center" wrapText="1"/>
    </xf>
    <xf numFmtId="0" fontId="0" fillId="0" borderId="10" xfId="2" applyFont="1" applyBorder="1" applyAlignment="1">
      <alignment horizontal="right" vertical="center" wrapText="1"/>
    </xf>
    <xf numFmtId="0" fontId="42" fillId="0" borderId="0" xfId="1"/>
    <xf numFmtId="0" fontId="43" fillId="0" borderId="4" xfId="2" applyFont="1" applyBorder="1" applyAlignment="1">
      <alignment vertical="center"/>
    </xf>
    <xf numFmtId="0" fontId="43" fillId="0" borderId="4" xfId="2" applyFont="1" applyBorder="1" applyAlignment="1">
      <alignment vertical="center" wrapText="1"/>
    </xf>
    <xf numFmtId="0" fontId="43" fillId="0" borderId="0" xfId="2" applyFont="1" applyBorder="1" applyAlignment="1">
      <alignment vertical="center" wrapText="1"/>
    </xf>
    <xf numFmtId="0" fontId="43" fillId="0" borderId="2" xfId="2" applyFont="1" applyBorder="1" applyAlignment="1">
      <alignment vertical="center" wrapText="1"/>
    </xf>
    <xf numFmtId="0" fontId="43" fillId="0" borderId="9" xfId="2" applyFont="1" applyBorder="1" applyAlignment="1">
      <alignment horizontal="center" vertical="center" wrapText="1"/>
    </xf>
    <xf numFmtId="0" fontId="43" fillId="0" borderId="2" xfId="2" applyFont="1" applyBorder="1" applyAlignment="1">
      <alignment horizontal="center" vertical="center" wrapText="1"/>
    </xf>
    <xf numFmtId="0" fontId="43" fillId="0" borderId="2" xfId="2" applyBorder="1" applyAlignment="1">
      <alignment vertical="center" wrapText="1"/>
    </xf>
    <xf numFmtId="0" fontId="43" fillId="0" borderId="2" xfId="2" applyBorder="1" applyAlignment="1">
      <alignment horizontal="center" vertical="center" wrapText="1"/>
    </xf>
    <xf numFmtId="0" fontId="0" fillId="0" borderId="2" xfId="2" applyFont="1" applyBorder="1" applyAlignment="1">
      <alignment horizontal="left" vertical="top" wrapText="1"/>
    </xf>
    <xf numFmtId="0" fontId="0" fillId="0" borderId="10" xfId="2" applyFont="1" applyBorder="1" applyAlignment="1">
      <alignment horizontal="left" vertical="top" wrapText="1"/>
    </xf>
    <xf numFmtId="0" fontId="0" fillId="0" borderId="2" xfId="2" applyFont="1" applyBorder="1" applyAlignment="1">
      <alignment horizontal="center" vertical="center" wrapText="1"/>
    </xf>
  </cellXfs>
  <cellStyles count="4">
    <cellStyle name="常规" xfId="0" builtinId="0"/>
    <cellStyle name="常规 2" xfId="2"/>
    <cellStyle name="常规 3" xfId="3"/>
    <cellStyle name="常规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workbookViewId="0">
      <selection activeCell="I11" sqref="I11"/>
    </sheetView>
  </sheetViews>
  <sheetFormatPr defaultColWidth="9" defaultRowHeight="13.5"/>
  <cols>
    <col min="1" max="1" width="20.75" style="1" customWidth="1"/>
    <col min="2" max="2" width="15.875" style="1" customWidth="1"/>
    <col min="3" max="3" width="18.5" style="1" customWidth="1"/>
    <col min="4" max="4" width="16" style="1" customWidth="1"/>
    <col min="5" max="5" width="9" style="1" customWidth="1"/>
    <col min="6" max="6" width="11.625" style="1" bestFit="1" customWidth="1"/>
    <col min="7" max="256" width="9" style="1"/>
    <col min="257" max="257" width="20.75" style="1" customWidth="1"/>
    <col min="258" max="258" width="15.875" style="1" customWidth="1"/>
    <col min="259" max="259" width="18.5" style="1" customWidth="1"/>
    <col min="260" max="260" width="16" style="1" customWidth="1"/>
    <col min="261" max="261" width="9" style="1" customWidth="1"/>
    <col min="262" max="262" width="11.625" style="1" bestFit="1" customWidth="1"/>
    <col min="263" max="512" width="9" style="1"/>
    <col min="513" max="513" width="20.75" style="1" customWidth="1"/>
    <col min="514" max="514" width="15.875" style="1" customWidth="1"/>
    <col min="515" max="515" width="18.5" style="1" customWidth="1"/>
    <col min="516" max="516" width="16" style="1" customWidth="1"/>
    <col min="517" max="517" width="9" style="1" customWidth="1"/>
    <col min="518" max="518" width="11.625" style="1" bestFit="1" customWidth="1"/>
    <col min="519" max="768" width="9" style="1"/>
    <col min="769" max="769" width="20.75" style="1" customWidth="1"/>
    <col min="770" max="770" width="15.875" style="1" customWidth="1"/>
    <col min="771" max="771" width="18.5" style="1" customWidth="1"/>
    <col min="772" max="772" width="16" style="1" customWidth="1"/>
    <col min="773" max="773" width="9" style="1" customWidth="1"/>
    <col min="774" max="774" width="11.625" style="1" bestFit="1" customWidth="1"/>
    <col min="775" max="1024" width="9" style="1"/>
    <col min="1025" max="1025" width="20.75" style="1" customWidth="1"/>
    <col min="1026" max="1026" width="15.875" style="1" customWidth="1"/>
    <col min="1027" max="1027" width="18.5" style="1" customWidth="1"/>
    <col min="1028" max="1028" width="16" style="1" customWidth="1"/>
    <col min="1029" max="1029" width="9" style="1" customWidth="1"/>
    <col min="1030" max="1030" width="11.625" style="1" bestFit="1" customWidth="1"/>
    <col min="1031" max="1280" width="9" style="1"/>
    <col min="1281" max="1281" width="20.75" style="1" customWidth="1"/>
    <col min="1282" max="1282" width="15.875" style="1" customWidth="1"/>
    <col min="1283" max="1283" width="18.5" style="1" customWidth="1"/>
    <col min="1284" max="1284" width="16" style="1" customWidth="1"/>
    <col min="1285" max="1285" width="9" style="1" customWidth="1"/>
    <col min="1286" max="1286" width="11.625" style="1" bestFit="1" customWidth="1"/>
    <col min="1287" max="1536" width="9" style="1"/>
    <col min="1537" max="1537" width="20.75" style="1" customWidth="1"/>
    <col min="1538" max="1538" width="15.875" style="1" customWidth="1"/>
    <col min="1539" max="1539" width="18.5" style="1" customWidth="1"/>
    <col min="1540" max="1540" width="16" style="1" customWidth="1"/>
    <col min="1541" max="1541" width="9" style="1" customWidth="1"/>
    <col min="1542" max="1542" width="11.625" style="1" bestFit="1" customWidth="1"/>
    <col min="1543" max="1792" width="9" style="1"/>
    <col min="1793" max="1793" width="20.75" style="1" customWidth="1"/>
    <col min="1794" max="1794" width="15.875" style="1" customWidth="1"/>
    <col min="1795" max="1795" width="18.5" style="1" customWidth="1"/>
    <col min="1796" max="1796" width="16" style="1" customWidth="1"/>
    <col min="1797" max="1797" width="9" style="1" customWidth="1"/>
    <col min="1798" max="1798" width="11.625" style="1" bestFit="1" customWidth="1"/>
    <col min="1799" max="2048" width="9" style="1"/>
    <col min="2049" max="2049" width="20.75" style="1" customWidth="1"/>
    <col min="2050" max="2050" width="15.875" style="1" customWidth="1"/>
    <col min="2051" max="2051" width="18.5" style="1" customWidth="1"/>
    <col min="2052" max="2052" width="16" style="1" customWidth="1"/>
    <col min="2053" max="2053" width="9" style="1" customWidth="1"/>
    <col min="2054" max="2054" width="11.625" style="1" bestFit="1" customWidth="1"/>
    <col min="2055" max="2304" width="9" style="1"/>
    <col min="2305" max="2305" width="20.75" style="1" customWidth="1"/>
    <col min="2306" max="2306" width="15.875" style="1" customWidth="1"/>
    <col min="2307" max="2307" width="18.5" style="1" customWidth="1"/>
    <col min="2308" max="2308" width="16" style="1" customWidth="1"/>
    <col min="2309" max="2309" width="9" style="1" customWidth="1"/>
    <col min="2310" max="2310" width="11.625" style="1" bestFit="1" customWidth="1"/>
    <col min="2311" max="2560" width="9" style="1"/>
    <col min="2561" max="2561" width="20.75" style="1" customWidth="1"/>
    <col min="2562" max="2562" width="15.875" style="1" customWidth="1"/>
    <col min="2563" max="2563" width="18.5" style="1" customWidth="1"/>
    <col min="2564" max="2564" width="16" style="1" customWidth="1"/>
    <col min="2565" max="2565" width="9" style="1" customWidth="1"/>
    <col min="2566" max="2566" width="11.625" style="1" bestFit="1" customWidth="1"/>
    <col min="2567" max="2816" width="9" style="1"/>
    <col min="2817" max="2817" width="20.75" style="1" customWidth="1"/>
    <col min="2818" max="2818" width="15.875" style="1" customWidth="1"/>
    <col min="2819" max="2819" width="18.5" style="1" customWidth="1"/>
    <col min="2820" max="2820" width="16" style="1" customWidth="1"/>
    <col min="2821" max="2821" width="9" style="1" customWidth="1"/>
    <col min="2822" max="2822" width="11.625" style="1" bestFit="1" customWidth="1"/>
    <col min="2823" max="3072" width="9" style="1"/>
    <col min="3073" max="3073" width="20.75" style="1" customWidth="1"/>
    <col min="3074" max="3074" width="15.875" style="1" customWidth="1"/>
    <col min="3075" max="3075" width="18.5" style="1" customWidth="1"/>
    <col min="3076" max="3076" width="16" style="1" customWidth="1"/>
    <col min="3077" max="3077" width="9" style="1" customWidth="1"/>
    <col min="3078" max="3078" width="11.625" style="1" bestFit="1" customWidth="1"/>
    <col min="3079" max="3328" width="9" style="1"/>
    <col min="3329" max="3329" width="20.75" style="1" customWidth="1"/>
    <col min="3330" max="3330" width="15.875" style="1" customWidth="1"/>
    <col min="3331" max="3331" width="18.5" style="1" customWidth="1"/>
    <col min="3332" max="3332" width="16" style="1" customWidth="1"/>
    <col min="3333" max="3333" width="9" style="1" customWidth="1"/>
    <col min="3334" max="3334" width="11.625" style="1" bestFit="1" customWidth="1"/>
    <col min="3335" max="3584" width="9" style="1"/>
    <col min="3585" max="3585" width="20.75" style="1" customWidth="1"/>
    <col min="3586" max="3586" width="15.875" style="1" customWidth="1"/>
    <col min="3587" max="3587" width="18.5" style="1" customWidth="1"/>
    <col min="3588" max="3588" width="16" style="1" customWidth="1"/>
    <col min="3589" max="3589" width="9" style="1" customWidth="1"/>
    <col min="3590" max="3590" width="11.625" style="1" bestFit="1" customWidth="1"/>
    <col min="3591" max="3840" width="9" style="1"/>
    <col min="3841" max="3841" width="20.75" style="1" customWidth="1"/>
    <col min="3842" max="3842" width="15.875" style="1" customWidth="1"/>
    <col min="3843" max="3843" width="18.5" style="1" customWidth="1"/>
    <col min="3844" max="3844" width="16" style="1" customWidth="1"/>
    <col min="3845" max="3845" width="9" style="1" customWidth="1"/>
    <col min="3846" max="3846" width="11.625" style="1" bestFit="1" customWidth="1"/>
    <col min="3847" max="4096" width="9" style="1"/>
    <col min="4097" max="4097" width="20.75" style="1" customWidth="1"/>
    <col min="4098" max="4098" width="15.875" style="1" customWidth="1"/>
    <col min="4099" max="4099" width="18.5" style="1" customWidth="1"/>
    <col min="4100" max="4100" width="16" style="1" customWidth="1"/>
    <col min="4101" max="4101" width="9" style="1" customWidth="1"/>
    <col min="4102" max="4102" width="11.625" style="1" bestFit="1" customWidth="1"/>
    <col min="4103" max="4352" width="9" style="1"/>
    <col min="4353" max="4353" width="20.75" style="1" customWidth="1"/>
    <col min="4354" max="4354" width="15.875" style="1" customWidth="1"/>
    <col min="4355" max="4355" width="18.5" style="1" customWidth="1"/>
    <col min="4356" max="4356" width="16" style="1" customWidth="1"/>
    <col min="4357" max="4357" width="9" style="1" customWidth="1"/>
    <col min="4358" max="4358" width="11.625" style="1" bestFit="1" customWidth="1"/>
    <col min="4359" max="4608" width="9" style="1"/>
    <col min="4609" max="4609" width="20.75" style="1" customWidth="1"/>
    <col min="4610" max="4610" width="15.875" style="1" customWidth="1"/>
    <col min="4611" max="4611" width="18.5" style="1" customWidth="1"/>
    <col min="4612" max="4612" width="16" style="1" customWidth="1"/>
    <col min="4613" max="4613" width="9" style="1" customWidth="1"/>
    <col min="4614" max="4614" width="11.625" style="1" bestFit="1" customWidth="1"/>
    <col min="4615" max="4864" width="9" style="1"/>
    <col min="4865" max="4865" width="20.75" style="1" customWidth="1"/>
    <col min="4866" max="4866" width="15.875" style="1" customWidth="1"/>
    <col min="4867" max="4867" width="18.5" style="1" customWidth="1"/>
    <col min="4868" max="4868" width="16" style="1" customWidth="1"/>
    <col min="4869" max="4869" width="9" style="1" customWidth="1"/>
    <col min="4870" max="4870" width="11.625" style="1" bestFit="1" customWidth="1"/>
    <col min="4871" max="5120" width="9" style="1"/>
    <col min="5121" max="5121" width="20.75" style="1" customWidth="1"/>
    <col min="5122" max="5122" width="15.875" style="1" customWidth="1"/>
    <col min="5123" max="5123" width="18.5" style="1" customWidth="1"/>
    <col min="5124" max="5124" width="16" style="1" customWidth="1"/>
    <col min="5125" max="5125" width="9" style="1" customWidth="1"/>
    <col min="5126" max="5126" width="11.625" style="1" bestFit="1" customWidth="1"/>
    <col min="5127" max="5376" width="9" style="1"/>
    <col min="5377" max="5377" width="20.75" style="1" customWidth="1"/>
    <col min="5378" max="5378" width="15.875" style="1" customWidth="1"/>
    <col min="5379" max="5379" width="18.5" style="1" customWidth="1"/>
    <col min="5380" max="5380" width="16" style="1" customWidth="1"/>
    <col min="5381" max="5381" width="9" style="1" customWidth="1"/>
    <col min="5382" max="5382" width="11.625" style="1" bestFit="1" customWidth="1"/>
    <col min="5383" max="5632" width="9" style="1"/>
    <col min="5633" max="5633" width="20.75" style="1" customWidth="1"/>
    <col min="5634" max="5634" width="15.875" style="1" customWidth="1"/>
    <col min="5635" max="5635" width="18.5" style="1" customWidth="1"/>
    <col min="5636" max="5636" width="16" style="1" customWidth="1"/>
    <col min="5637" max="5637" width="9" style="1" customWidth="1"/>
    <col min="5638" max="5638" width="11.625" style="1" bestFit="1" customWidth="1"/>
    <col min="5639" max="5888" width="9" style="1"/>
    <col min="5889" max="5889" width="20.75" style="1" customWidth="1"/>
    <col min="5890" max="5890" width="15.875" style="1" customWidth="1"/>
    <col min="5891" max="5891" width="18.5" style="1" customWidth="1"/>
    <col min="5892" max="5892" width="16" style="1" customWidth="1"/>
    <col min="5893" max="5893" width="9" style="1" customWidth="1"/>
    <col min="5894" max="5894" width="11.625" style="1" bestFit="1" customWidth="1"/>
    <col min="5895" max="6144" width="9" style="1"/>
    <col min="6145" max="6145" width="20.75" style="1" customWidth="1"/>
    <col min="6146" max="6146" width="15.875" style="1" customWidth="1"/>
    <col min="6147" max="6147" width="18.5" style="1" customWidth="1"/>
    <col min="6148" max="6148" width="16" style="1" customWidth="1"/>
    <col min="6149" max="6149" width="9" style="1" customWidth="1"/>
    <col min="6150" max="6150" width="11.625" style="1" bestFit="1" customWidth="1"/>
    <col min="6151" max="6400" width="9" style="1"/>
    <col min="6401" max="6401" width="20.75" style="1" customWidth="1"/>
    <col min="6402" max="6402" width="15.875" style="1" customWidth="1"/>
    <col min="6403" max="6403" width="18.5" style="1" customWidth="1"/>
    <col min="6404" max="6404" width="16" style="1" customWidth="1"/>
    <col min="6405" max="6405" width="9" style="1" customWidth="1"/>
    <col min="6406" max="6406" width="11.625" style="1" bestFit="1" customWidth="1"/>
    <col min="6407" max="6656" width="9" style="1"/>
    <col min="6657" max="6657" width="20.75" style="1" customWidth="1"/>
    <col min="6658" max="6658" width="15.875" style="1" customWidth="1"/>
    <col min="6659" max="6659" width="18.5" style="1" customWidth="1"/>
    <col min="6660" max="6660" width="16" style="1" customWidth="1"/>
    <col min="6661" max="6661" width="9" style="1" customWidth="1"/>
    <col min="6662" max="6662" width="11.625" style="1" bestFit="1" customWidth="1"/>
    <col min="6663" max="6912" width="9" style="1"/>
    <col min="6913" max="6913" width="20.75" style="1" customWidth="1"/>
    <col min="6914" max="6914" width="15.875" style="1" customWidth="1"/>
    <col min="6915" max="6915" width="18.5" style="1" customWidth="1"/>
    <col min="6916" max="6916" width="16" style="1" customWidth="1"/>
    <col min="6917" max="6917" width="9" style="1" customWidth="1"/>
    <col min="6918" max="6918" width="11.625" style="1" bestFit="1" customWidth="1"/>
    <col min="6919" max="7168" width="9" style="1"/>
    <col min="7169" max="7169" width="20.75" style="1" customWidth="1"/>
    <col min="7170" max="7170" width="15.875" style="1" customWidth="1"/>
    <col min="7171" max="7171" width="18.5" style="1" customWidth="1"/>
    <col min="7172" max="7172" width="16" style="1" customWidth="1"/>
    <col min="7173" max="7173" width="9" style="1" customWidth="1"/>
    <col min="7174" max="7174" width="11.625" style="1" bestFit="1" customWidth="1"/>
    <col min="7175" max="7424" width="9" style="1"/>
    <col min="7425" max="7425" width="20.75" style="1" customWidth="1"/>
    <col min="7426" max="7426" width="15.875" style="1" customWidth="1"/>
    <col min="7427" max="7427" width="18.5" style="1" customWidth="1"/>
    <col min="7428" max="7428" width="16" style="1" customWidth="1"/>
    <col min="7429" max="7429" width="9" style="1" customWidth="1"/>
    <col min="7430" max="7430" width="11.625" style="1" bestFit="1" customWidth="1"/>
    <col min="7431" max="7680" width="9" style="1"/>
    <col min="7681" max="7681" width="20.75" style="1" customWidth="1"/>
    <col min="7682" max="7682" width="15.875" style="1" customWidth="1"/>
    <col min="7683" max="7683" width="18.5" style="1" customWidth="1"/>
    <col min="7684" max="7684" width="16" style="1" customWidth="1"/>
    <col min="7685" max="7685" width="9" style="1" customWidth="1"/>
    <col min="7686" max="7686" width="11.625" style="1" bestFit="1" customWidth="1"/>
    <col min="7687" max="7936" width="9" style="1"/>
    <col min="7937" max="7937" width="20.75" style="1" customWidth="1"/>
    <col min="7938" max="7938" width="15.875" style="1" customWidth="1"/>
    <col min="7939" max="7939" width="18.5" style="1" customWidth="1"/>
    <col min="7940" max="7940" width="16" style="1" customWidth="1"/>
    <col min="7941" max="7941" width="9" style="1" customWidth="1"/>
    <col min="7942" max="7942" width="11.625" style="1" bestFit="1" customWidth="1"/>
    <col min="7943" max="8192" width="9" style="1"/>
    <col min="8193" max="8193" width="20.75" style="1" customWidth="1"/>
    <col min="8194" max="8194" width="15.875" style="1" customWidth="1"/>
    <col min="8195" max="8195" width="18.5" style="1" customWidth="1"/>
    <col min="8196" max="8196" width="16" style="1" customWidth="1"/>
    <col min="8197" max="8197" width="9" style="1" customWidth="1"/>
    <col min="8198" max="8198" width="11.625" style="1" bestFit="1" customWidth="1"/>
    <col min="8199" max="8448" width="9" style="1"/>
    <col min="8449" max="8449" width="20.75" style="1" customWidth="1"/>
    <col min="8450" max="8450" width="15.875" style="1" customWidth="1"/>
    <col min="8451" max="8451" width="18.5" style="1" customWidth="1"/>
    <col min="8452" max="8452" width="16" style="1" customWidth="1"/>
    <col min="8453" max="8453" width="9" style="1" customWidth="1"/>
    <col min="8454" max="8454" width="11.625" style="1" bestFit="1" customWidth="1"/>
    <col min="8455" max="8704" width="9" style="1"/>
    <col min="8705" max="8705" width="20.75" style="1" customWidth="1"/>
    <col min="8706" max="8706" width="15.875" style="1" customWidth="1"/>
    <col min="8707" max="8707" width="18.5" style="1" customWidth="1"/>
    <col min="8708" max="8708" width="16" style="1" customWidth="1"/>
    <col min="8709" max="8709" width="9" style="1" customWidth="1"/>
    <col min="8710" max="8710" width="11.625" style="1" bestFit="1" customWidth="1"/>
    <col min="8711" max="8960" width="9" style="1"/>
    <col min="8961" max="8961" width="20.75" style="1" customWidth="1"/>
    <col min="8962" max="8962" width="15.875" style="1" customWidth="1"/>
    <col min="8963" max="8963" width="18.5" style="1" customWidth="1"/>
    <col min="8964" max="8964" width="16" style="1" customWidth="1"/>
    <col min="8965" max="8965" width="9" style="1" customWidth="1"/>
    <col min="8966" max="8966" width="11.625" style="1" bestFit="1" customWidth="1"/>
    <col min="8967" max="9216" width="9" style="1"/>
    <col min="9217" max="9217" width="20.75" style="1" customWidth="1"/>
    <col min="9218" max="9218" width="15.875" style="1" customWidth="1"/>
    <col min="9219" max="9219" width="18.5" style="1" customWidth="1"/>
    <col min="9220" max="9220" width="16" style="1" customWidth="1"/>
    <col min="9221" max="9221" width="9" style="1" customWidth="1"/>
    <col min="9222" max="9222" width="11.625" style="1" bestFit="1" customWidth="1"/>
    <col min="9223" max="9472" width="9" style="1"/>
    <col min="9473" max="9473" width="20.75" style="1" customWidth="1"/>
    <col min="9474" max="9474" width="15.875" style="1" customWidth="1"/>
    <col min="9475" max="9475" width="18.5" style="1" customWidth="1"/>
    <col min="9476" max="9476" width="16" style="1" customWidth="1"/>
    <col min="9477" max="9477" width="9" style="1" customWidth="1"/>
    <col min="9478" max="9478" width="11.625" style="1" bestFit="1" customWidth="1"/>
    <col min="9479" max="9728" width="9" style="1"/>
    <col min="9729" max="9729" width="20.75" style="1" customWidth="1"/>
    <col min="9730" max="9730" width="15.875" style="1" customWidth="1"/>
    <col min="9731" max="9731" width="18.5" style="1" customWidth="1"/>
    <col min="9732" max="9732" width="16" style="1" customWidth="1"/>
    <col min="9733" max="9733" width="9" style="1" customWidth="1"/>
    <col min="9734" max="9734" width="11.625" style="1" bestFit="1" customWidth="1"/>
    <col min="9735" max="9984" width="9" style="1"/>
    <col min="9985" max="9985" width="20.75" style="1" customWidth="1"/>
    <col min="9986" max="9986" width="15.875" style="1" customWidth="1"/>
    <col min="9987" max="9987" width="18.5" style="1" customWidth="1"/>
    <col min="9988" max="9988" width="16" style="1" customWidth="1"/>
    <col min="9989" max="9989" width="9" style="1" customWidth="1"/>
    <col min="9990" max="9990" width="11.625" style="1" bestFit="1" customWidth="1"/>
    <col min="9991" max="10240" width="9" style="1"/>
    <col min="10241" max="10241" width="20.75" style="1" customWidth="1"/>
    <col min="10242" max="10242" width="15.875" style="1" customWidth="1"/>
    <col min="10243" max="10243" width="18.5" style="1" customWidth="1"/>
    <col min="10244" max="10244" width="16" style="1" customWidth="1"/>
    <col min="10245" max="10245" width="9" style="1" customWidth="1"/>
    <col min="10246" max="10246" width="11.625" style="1" bestFit="1" customWidth="1"/>
    <col min="10247" max="10496" width="9" style="1"/>
    <col min="10497" max="10497" width="20.75" style="1" customWidth="1"/>
    <col min="10498" max="10498" width="15.875" style="1" customWidth="1"/>
    <col min="10499" max="10499" width="18.5" style="1" customWidth="1"/>
    <col min="10500" max="10500" width="16" style="1" customWidth="1"/>
    <col min="10501" max="10501" width="9" style="1" customWidth="1"/>
    <col min="10502" max="10502" width="11.625" style="1" bestFit="1" customWidth="1"/>
    <col min="10503" max="10752" width="9" style="1"/>
    <col min="10753" max="10753" width="20.75" style="1" customWidth="1"/>
    <col min="10754" max="10754" width="15.875" style="1" customWidth="1"/>
    <col min="10755" max="10755" width="18.5" style="1" customWidth="1"/>
    <col min="10756" max="10756" width="16" style="1" customWidth="1"/>
    <col min="10757" max="10757" width="9" style="1" customWidth="1"/>
    <col min="10758" max="10758" width="11.625" style="1" bestFit="1" customWidth="1"/>
    <col min="10759" max="11008" width="9" style="1"/>
    <col min="11009" max="11009" width="20.75" style="1" customWidth="1"/>
    <col min="11010" max="11010" width="15.875" style="1" customWidth="1"/>
    <col min="11011" max="11011" width="18.5" style="1" customWidth="1"/>
    <col min="11012" max="11012" width="16" style="1" customWidth="1"/>
    <col min="11013" max="11013" width="9" style="1" customWidth="1"/>
    <col min="11014" max="11014" width="11.625" style="1" bestFit="1" customWidth="1"/>
    <col min="11015" max="11264" width="9" style="1"/>
    <col min="11265" max="11265" width="20.75" style="1" customWidth="1"/>
    <col min="11266" max="11266" width="15.875" style="1" customWidth="1"/>
    <col min="11267" max="11267" width="18.5" style="1" customWidth="1"/>
    <col min="11268" max="11268" width="16" style="1" customWidth="1"/>
    <col min="11269" max="11269" width="9" style="1" customWidth="1"/>
    <col min="11270" max="11270" width="11.625" style="1" bestFit="1" customWidth="1"/>
    <col min="11271" max="11520" width="9" style="1"/>
    <col min="11521" max="11521" width="20.75" style="1" customWidth="1"/>
    <col min="11522" max="11522" width="15.875" style="1" customWidth="1"/>
    <col min="11523" max="11523" width="18.5" style="1" customWidth="1"/>
    <col min="11524" max="11524" width="16" style="1" customWidth="1"/>
    <col min="11525" max="11525" width="9" style="1" customWidth="1"/>
    <col min="11526" max="11526" width="11.625" style="1" bestFit="1" customWidth="1"/>
    <col min="11527" max="11776" width="9" style="1"/>
    <col min="11777" max="11777" width="20.75" style="1" customWidth="1"/>
    <col min="11778" max="11778" width="15.875" style="1" customWidth="1"/>
    <col min="11779" max="11779" width="18.5" style="1" customWidth="1"/>
    <col min="11780" max="11780" width="16" style="1" customWidth="1"/>
    <col min="11781" max="11781" width="9" style="1" customWidth="1"/>
    <col min="11782" max="11782" width="11.625" style="1" bestFit="1" customWidth="1"/>
    <col min="11783" max="12032" width="9" style="1"/>
    <col min="12033" max="12033" width="20.75" style="1" customWidth="1"/>
    <col min="12034" max="12034" width="15.875" style="1" customWidth="1"/>
    <col min="12035" max="12035" width="18.5" style="1" customWidth="1"/>
    <col min="12036" max="12036" width="16" style="1" customWidth="1"/>
    <col min="12037" max="12037" width="9" style="1" customWidth="1"/>
    <col min="12038" max="12038" width="11.625" style="1" bestFit="1" customWidth="1"/>
    <col min="12039" max="12288" width="9" style="1"/>
    <col min="12289" max="12289" width="20.75" style="1" customWidth="1"/>
    <col min="12290" max="12290" width="15.875" style="1" customWidth="1"/>
    <col min="12291" max="12291" width="18.5" style="1" customWidth="1"/>
    <col min="12292" max="12292" width="16" style="1" customWidth="1"/>
    <col min="12293" max="12293" width="9" style="1" customWidth="1"/>
    <col min="12294" max="12294" width="11.625" style="1" bestFit="1" customWidth="1"/>
    <col min="12295" max="12544" width="9" style="1"/>
    <col min="12545" max="12545" width="20.75" style="1" customWidth="1"/>
    <col min="12546" max="12546" width="15.875" style="1" customWidth="1"/>
    <col min="12547" max="12547" width="18.5" style="1" customWidth="1"/>
    <col min="12548" max="12548" width="16" style="1" customWidth="1"/>
    <col min="12549" max="12549" width="9" style="1" customWidth="1"/>
    <col min="12550" max="12550" width="11.625" style="1" bestFit="1" customWidth="1"/>
    <col min="12551" max="12800" width="9" style="1"/>
    <col min="12801" max="12801" width="20.75" style="1" customWidth="1"/>
    <col min="12802" max="12802" width="15.875" style="1" customWidth="1"/>
    <col min="12803" max="12803" width="18.5" style="1" customWidth="1"/>
    <col min="12804" max="12804" width="16" style="1" customWidth="1"/>
    <col min="12805" max="12805" width="9" style="1" customWidth="1"/>
    <col min="12806" max="12806" width="11.625" style="1" bestFit="1" customWidth="1"/>
    <col min="12807" max="13056" width="9" style="1"/>
    <col min="13057" max="13057" width="20.75" style="1" customWidth="1"/>
    <col min="13058" max="13058" width="15.875" style="1" customWidth="1"/>
    <col min="13059" max="13059" width="18.5" style="1" customWidth="1"/>
    <col min="13060" max="13060" width="16" style="1" customWidth="1"/>
    <col min="13061" max="13061" width="9" style="1" customWidth="1"/>
    <col min="13062" max="13062" width="11.625" style="1" bestFit="1" customWidth="1"/>
    <col min="13063" max="13312" width="9" style="1"/>
    <col min="13313" max="13313" width="20.75" style="1" customWidth="1"/>
    <col min="13314" max="13314" width="15.875" style="1" customWidth="1"/>
    <col min="13315" max="13315" width="18.5" style="1" customWidth="1"/>
    <col min="13316" max="13316" width="16" style="1" customWidth="1"/>
    <col min="13317" max="13317" width="9" style="1" customWidth="1"/>
    <col min="13318" max="13318" width="11.625" style="1" bestFit="1" customWidth="1"/>
    <col min="13319" max="13568" width="9" style="1"/>
    <col min="13569" max="13569" width="20.75" style="1" customWidth="1"/>
    <col min="13570" max="13570" width="15.875" style="1" customWidth="1"/>
    <col min="13571" max="13571" width="18.5" style="1" customWidth="1"/>
    <col min="13572" max="13572" width="16" style="1" customWidth="1"/>
    <col min="13573" max="13573" width="9" style="1" customWidth="1"/>
    <col min="13574" max="13574" width="11.625" style="1" bestFit="1" customWidth="1"/>
    <col min="13575" max="13824" width="9" style="1"/>
    <col min="13825" max="13825" width="20.75" style="1" customWidth="1"/>
    <col min="13826" max="13826" width="15.875" style="1" customWidth="1"/>
    <col min="13827" max="13827" width="18.5" style="1" customWidth="1"/>
    <col min="13828" max="13828" width="16" style="1" customWidth="1"/>
    <col min="13829" max="13829" width="9" style="1" customWidth="1"/>
    <col min="13830" max="13830" width="11.625" style="1" bestFit="1" customWidth="1"/>
    <col min="13831" max="14080" width="9" style="1"/>
    <col min="14081" max="14081" width="20.75" style="1" customWidth="1"/>
    <col min="14082" max="14082" width="15.875" style="1" customWidth="1"/>
    <col min="14083" max="14083" width="18.5" style="1" customWidth="1"/>
    <col min="14084" max="14084" width="16" style="1" customWidth="1"/>
    <col min="14085" max="14085" width="9" style="1" customWidth="1"/>
    <col min="14086" max="14086" width="11.625" style="1" bestFit="1" customWidth="1"/>
    <col min="14087" max="14336" width="9" style="1"/>
    <col min="14337" max="14337" width="20.75" style="1" customWidth="1"/>
    <col min="14338" max="14338" width="15.875" style="1" customWidth="1"/>
    <col min="14339" max="14339" width="18.5" style="1" customWidth="1"/>
    <col min="14340" max="14340" width="16" style="1" customWidth="1"/>
    <col min="14341" max="14341" width="9" style="1" customWidth="1"/>
    <col min="14342" max="14342" width="11.625" style="1" bestFit="1" customWidth="1"/>
    <col min="14343" max="14592" width="9" style="1"/>
    <col min="14593" max="14593" width="20.75" style="1" customWidth="1"/>
    <col min="14594" max="14594" width="15.875" style="1" customWidth="1"/>
    <col min="14595" max="14595" width="18.5" style="1" customWidth="1"/>
    <col min="14596" max="14596" width="16" style="1" customWidth="1"/>
    <col min="14597" max="14597" width="9" style="1" customWidth="1"/>
    <col min="14598" max="14598" width="11.625" style="1" bestFit="1" customWidth="1"/>
    <col min="14599" max="14848" width="9" style="1"/>
    <col min="14849" max="14849" width="20.75" style="1" customWidth="1"/>
    <col min="14850" max="14850" width="15.875" style="1" customWidth="1"/>
    <col min="14851" max="14851" width="18.5" style="1" customWidth="1"/>
    <col min="14852" max="14852" width="16" style="1" customWidth="1"/>
    <col min="14853" max="14853" width="9" style="1" customWidth="1"/>
    <col min="14854" max="14854" width="11.625" style="1" bestFit="1" customWidth="1"/>
    <col min="14855" max="15104" width="9" style="1"/>
    <col min="15105" max="15105" width="20.75" style="1" customWidth="1"/>
    <col min="15106" max="15106" width="15.875" style="1" customWidth="1"/>
    <col min="15107" max="15107" width="18.5" style="1" customWidth="1"/>
    <col min="15108" max="15108" width="16" style="1" customWidth="1"/>
    <col min="15109" max="15109" width="9" style="1" customWidth="1"/>
    <col min="15110" max="15110" width="11.625" style="1" bestFit="1" customWidth="1"/>
    <col min="15111" max="15360" width="9" style="1"/>
    <col min="15361" max="15361" width="20.75" style="1" customWidth="1"/>
    <col min="15362" max="15362" width="15.875" style="1" customWidth="1"/>
    <col min="15363" max="15363" width="18.5" style="1" customWidth="1"/>
    <col min="15364" max="15364" width="16" style="1" customWidth="1"/>
    <col min="15365" max="15365" width="9" style="1" customWidth="1"/>
    <col min="15366" max="15366" width="11.625" style="1" bestFit="1" customWidth="1"/>
    <col min="15367" max="15616" width="9" style="1"/>
    <col min="15617" max="15617" width="20.75" style="1" customWidth="1"/>
    <col min="15618" max="15618" width="15.875" style="1" customWidth="1"/>
    <col min="15619" max="15619" width="18.5" style="1" customWidth="1"/>
    <col min="15620" max="15620" width="16" style="1" customWidth="1"/>
    <col min="15621" max="15621" width="9" style="1" customWidth="1"/>
    <col min="15622" max="15622" width="11.625" style="1" bestFit="1" customWidth="1"/>
    <col min="15623" max="15872" width="9" style="1"/>
    <col min="15873" max="15873" width="20.75" style="1" customWidth="1"/>
    <col min="15874" max="15874" width="15.875" style="1" customWidth="1"/>
    <col min="15875" max="15875" width="18.5" style="1" customWidth="1"/>
    <col min="15876" max="15876" width="16" style="1" customWidth="1"/>
    <col min="15877" max="15877" width="9" style="1" customWidth="1"/>
    <col min="15878" max="15878" width="11.625" style="1" bestFit="1" customWidth="1"/>
    <col min="15879" max="16128" width="9" style="1"/>
    <col min="16129" max="16129" width="20.75" style="1" customWidth="1"/>
    <col min="16130" max="16130" width="15.875" style="1" customWidth="1"/>
    <col min="16131" max="16131" width="18.5" style="1" customWidth="1"/>
    <col min="16132" max="16132" width="16" style="1" customWidth="1"/>
    <col min="16133" max="16133" width="9" style="1" customWidth="1"/>
    <col min="16134" max="16134" width="11.625" style="1" bestFit="1" customWidth="1"/>
    <col min="16135" max="16384" width="9" style="1"/>
  </cols>
  <sheetData>
    <row r="1" spans="1:4" ht="18" customHeight="1">
      <c r="A1" s="65" t="s">
        <v>100</v>
      </c>
    </row>
    <row r="2" spans="1:4" ht="28.15" customHeight="1">
      <c r="A2" s="93" t="s">
        <v>34</v>
      </c>
      <c r="B2" s="93"/>
      <c r="C2" s="93"/>
      <c r="D2" s="93"/>
    </row>
    <row r="3" spans="1:4" ht="12.95" customHeight="1">
      <c r="A3" s="94" t="s">
        <v>0</v>
      </c>
      <c r="B3" s="94"/>
      <c r="C3" s="94"/>
      <c r="D3" s="94"/>
    </row>
    <row r="4" spans="1:4" ht="20.25" customHeight="1">
      <c r="A4" s="57" t="s">
        <v>1</v>
      </c>
      <c r="B4" s="57" t="s">
        <v>2</v>
      </c>
      <c r="C4" s="57" t="s">
        <v>3</v>
      </c>
      <c r="D4" s="57" t="s">
        <v>4</v>
      </c>
    </row>
    <row r="5" spans="1:4" ht="20.25" customHeight="1">
      <c r="A5" s="58" t="s">
        <v>5</v>
      </c>
      <c r="B5" s="59">
        <v>16327701.800000001</v>
      </c>
      <c r="C5" s="58" t="s">
        <v>6</v>
      </c>
      <c r="D5" s="59">
        <v>10861872.65</v>
      </c>
    </row>
    <row r="6" spans="1:4" ht="20.25" customHeight="1">
      <c r="A6" s="58" t="s">
        <v>7</v>
      </c>
      <c r="B6" s="59"/>
      <c r="C6" s="58" t="s">
        <v>8</v>
      </c>
      <c r="D6" s="59"/>
    </row>
    <row r="7" spans="1:4" ht="20.25" customHeight="1">
      <c r="A7" s="58" t="s">
        <v>9</v>
      </c>
      <c r="B7" s="59"/>
      <c r="C7" s="58" t="s">
        <v>10</v>
      </c>
      <c r="D7" s="59"/>
    </row>
    <row r="8" spans="1:4" ht="20.25" customHeight="1">
      <c r="A8" s="58" t="s">
        <v>11</v>
      </c>
      <c r="B8" s="59"/>
      <c r="C8" s="58" t="s">
        <v>12</v>
      </c>
      <c r="D8" s="59"/>
    </row>
    <row r="9" spans="1:4" ht="20.25" customHeight="1">
      <c r="A9" s="58" t="s">
        <v>13</v>
      </c>
      <c r="B9" s="59"/>
      <c r="C9" s="58" t="s">
        <v>14</v>
      </c>
      <c r="D9" s="59">
        <v>41616</v>
      </c>
    </row>
    <row r="10" spans="1:4" ht="20.25" customHeight="1">
      <c r="A10" s="58" t="s">
        <v>15</v>
      </c>
      <c r="B10" s="59"/>
      <c r="C10" s="58" t="s">
        <v>16</v>
      </c>
      <c r="D10" s="59"/>
    </row>
    <row r="11" spans="1:4" ht="20.25" customHeight="1">
      <c r="A11" s="58" t="s">
        <v>17</v>
      </c>
      <c r="B11" s="59"/>
      <c r="C11" s="58" t="s">
        <v>18</v>
      </c>
      <c r="D11" s="59"/>
    </row>
    <row r="12" spans="1:4" ht="24" customHeight="1">
      <c r="A12" s="58" t="s">
        <v>19</v>
      </c>
      <c r="B12" s="59"/>
      <c r="C12" s="58" t="s">
        <v>152</v>
      </c>
      <c r="D12" s="59">
        <v>2437483.4</v>
      </c>
    </row>
    <row r="13" spans="1:4" ht="20.25" customHeight="1">
      <c r="A13" s="58" t="s">
        <v>21</v>
      </c>
      <c r="B13" s="59"/>
      <c r="C13" s="58" t="s">
        <v>22</v>
      </c>
      <c r="D13" s="59"/>
    </row>
    <row r="14" spans="1:4" ht="20.25" customHeight="1">
      <c r="A14" s="58" t="s">
        <v>23</v>
      </c>
      <c r="B14" s="59"/>
      <c r="C14" s="58" t="s">
        <v>155</v>
      </c>
      <c r="D14" s="59">
        <v>1148685.55</v>
      </c>
    </row>
    <row r="15" spans="1:4" ht="20.25" customHeight="1">
      <c r="A15" s="58" t="s">
        <v>24</v>
      </c>
      <c r="B15" s="59"/>
      <c r="C15" s="58" t="s">
        <v>25</v>
      </c>
      <c r="D15" s="59"/>
    </row>
    <row r="16" spans="1:4" ht="20.25" customHeight="1">
      <c r="A16" s="58"/>
      <c r="B16" s="59"/>
      <c r="C16" s="58" t="s">
        <v>26</v>
      </c>
      <c r="D16" s="59"/>
    </row>
    <row r="17" spans="1:4" ht="20.25" customHeight="1">
      <c r="A17" s="58"/>
      <c r="B17" s="59"/>
      <c r="C17" s="58" t="s">
        <v>157</v>
      </c>
      <c r="D17" s="59">
        <v>1838044.2</v>
      </c>
    </row>
    <row r="18" spans="1:4" ht="20.25" customHeight="1">
      <c r="A18" s="58"/>
      <c r="B18" s="59"/>
      <c r="C18" s="58"/>
      <c r="D18" s="59"/>
    </row>
    <row r="19" spans="1:4" ht="20.25" customHeight="1">
      <c r="A19" s="58"/>
      <c r="B19" s="59"/>
      <c r="C19" s="58"/>
      <c r="D19" s="59"/>
    </row>
    <row r="20" spans="1:4" ht="20.25" customHeight="1">
      <c r="A20" s="60" t="s">
        <v>27</v>
      </c>
      <c r="B20" s="59">
        <v>16327701.800000001</v>
      </c>
      <c r="C20" s="61" t="s">
        <v>28</v>
      </c>
      <c r="D20" s="59">
        <v>16327701.800000001</v>
      </c>
    </row>
    <row r="21" spans="1:4" ht="20.25" customHeight="1">
      <c r="A21" s="58" t="s">
        <v>29</v>
      </c>
      <c r="B21" s="59"/>
      <c r="C21" s="62"/>
      <c r="D21" s="63"/>
    </row>
    <row r="22" spans="1:4" ht="20.25" customHeight="1">
      <c r="A22" s="58" t="s">
        <v>30</v>
      </c>
      <c r="B22" s="59"/>
      <c r="C22" s="62" t="s">
        <v>31</v>
      </c>
      <c r="D22" s="63"/>
    </row>
    <row r="23" spans="1:4" ht="20.25" customHeight="1">
      <c r="A23" s="60" t="s">
        <v>32</v>
      </c>
      <c r="B23" s="59">
        <v>16327701.800000001</v>
      </c>
      <c r="C23" s="60" t="s">
        <v>33</v>
      </c>
      <c r="D23" s="59">
        <v>16327701.800000001</v>
      </c>
    </row>
  </sheetData>
  <mergeCells count="2">
    <mergeCell ref="A2:D2"/>
    <mergeCell ref="A3:D3"/>
  </mergeCells>
  <phoneticPr fontId="1"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C16" sqref="C16"/>
    </sheetView>
  </sheetViews>
  <sheetFormatPr defaultColWidth="9" defaultRowHeight="13.5"/>
  <cols>
    <col min="1" max="1" width="21.125" style="1" customWidth="1"/>
    <col min="2" max="2" width="21.75" style="1" customWidth="1"/>
    <col min="3" max="3" width="15.5" style="1" customWidth="1"/>
    <col min="4" max="4" width="21.375" style="1" customWidth="1"/>
    <col min="5" max="5" width="18.625" style="1" customWidth="1"/>
    <col min="6" max="256" width="9" style="1"/>
    <col min="257" max="257" width="21.125" style="1" customWidth="1"/>
    <col min="258" max="258" width="21.75" style="1" customWidth="1"/>
    <col min="259" max="259" width="15.5" style="1" customWidth="1"/>
    <col min="260" max="260" width="21.375" style="1" customWidth="1"/>
    <col min="261" max="261" width="18.625" style="1" customWidth="1"/>
    <col min="262" max="512" width="9" style="1"/>
    <col min="513" max="513" width="21.125" style="1" customWidth="1"/>
    <col min="514" max="514" width="21.75" style="1" customWidth="1"/>
    <col min="515" max="515" width="15.5" style="1" customWidth="1"/>
    <col min="516" max="516" width="21.375" style="1" customWidth="1"/>
    <col min="517" max="517" width="18.625" style="1" customWidth="1"/>
    <col min="518" max="768" width="9" style="1"/>
    <col min="769" max="769" width="21.125" style="1" customWidth="1"/>
    <col min="770" max="770" width="21.75" style="1" customWidth="1"/>
    <col min="771" max="771" width="15.5" style="1" customWidth="1"/>
    <col min="772" max="772" width="21.375" style="1" customWidth="1"/>
    <col min="773" max="773" width="18.625" style="1" customWidth="1"/>
    <col min="774" max="1024" width="9" style="1"/>
    <col min="1025" max="1025" width="21.125" style="1" customWidth="1"/>
    <col min="1026" max="1026" width="21.75" style="1" customWidth="1"/>
    <col min="1027" max="1027" width="15.5" style="1" customWidth="1"/>
    <col min="1028" max="1028" width="21.375" style="1" customWidth="1"/>
    <col min="1029" max="1029" width="18.625" style="1" customWidth="1"/>
    <col min="1030" max="1280" width="9" style="1"/>
    <col min="1281" max="1281" width="21.125" style="1" customWidth="1"/>
    <col min="1282" max="1282" width="21.75" style="1" customWidth="1"/>
    <col min="1283" max="1283" width="15.5" style="1" customWidth="1"/>
    <col min="1284" max="1284" width="21.375" style="1" customWidth="1"/>
    <col min="1285" max="1285" width="18.625" style="1" customWidth="1"/>
    <col min="1286" max="1536" width="9" style="1"/>
    <col min="1537" max="1537" width="21.125" style="1" customWidth="1"/>
    <col min="1538" max="1538" width="21.75" style="1" customWidth="1"/>
    <col min="1539" max="1539" width="15.5" style="1" customWidth="1"/>
    <col min="1540" max="1540" width="21.375" style="1" customWidth="1"/>
    <col min="1541" max="1541" width="18.625" style="1" customWidth="1"/>
    <col min="1542" max="1792" width="9" style="1"/>
    <col min="1793" max="1793" width="21.125" style="1" customWidth="1"/>
    <col min="1794" max="1794" width="21.75" style="1" customWidth="1"/>
    <col min="1795" max="1795" width="15.5" style="1" customWidth="1"/>
    <col min="1796" max="1796" width="21.375" style="1" customWidth="1"/>
    <col min="1797" max="1797" width="18.625" style="1" customWidth="1"/>
    <col min="1798" max="2048" width="9" style="1"/>
    <col min="2049" max="2049" width="21.125" style="1" customWidth="1"/>
    <col min="2050" max="2050" width="21.75" style="1" customWidth="1"/>
    <col min="2051" max="2051" width="15.5" style="1" customWidth="1"/>
    <col min="2052" max="2052" width="21.375" style="1" customWidth="1"/>
    <col min="2053" max="2053" width="18.625" style="1" customWidth="1"/>
    <col min="2054" max="2304" width="9" style="1"/>
    <col min="2305" max="2305" width="21.125" style="1" customWidth="1"/>
    <col min="2306" max="2306" width="21.75" style="1" customWidth="1"/>
    <col min="2307" max="2307" width="15.5" style="1" customWidth="1"/>
    <col min="2308" max="2308" width="21.375" style="1" customWidth="1"/>
    <col min="2309" max="2309" width="18.625" style="1" customWidth="1"/>
    <col min="2310" max="2560" width="9" style="1"/>
    <col min="2561" max="2561" width="21.125" style="1" customWidth="1"/>
    <col min="2562" max="2562" width="21.75" style="1" customWidth="1"/>
    <col min="2563" max="2563" width="15.5" style="1" customWidth="1"/>
    <col min="2564" max="2564" width="21.375" style="1" customWidth="1"/>
    <col min="2565" max="2565" width="18.625" style="1" customWidth="1"/>
    <col min="2566" max="2816" width="9" style="1"/>
    <col min="2817" max="2817" width="21.125" style="1" customWidth="1"/>
    <col min="2818" max="2818" width="21.75" style="1" customWidth="1"/>
    <col min="2819" max="2819" width="15.5" style="1" customWidth="1"/>
    <col min="2820" max="2820" width="21.375" style="1" customWidth="1"/>
    <col min="2821" max="2821" width="18.625" style="1" customWidth="1"/>
    <col min="2822" max="3072" width="9" style="1"/>
    <col min="3073" max="3073" width="21.125" style="1" customWidth="1"/>
    <col min="3074" max="3074" width="21.75" style="1" customWidth="1"/>
    <col min="3075" max="3075" width="15.5" style="1" customWidth="1"/>
    <col min="3076" max="3076" width="21.375" style="1" customWidth="1"/>
    <col min="3077" max="3077" width="18.625" style="1" customWidth="1"/>
    <col min="3078" max="3328" width="9" style="1"/>
    <col min="3329" max="3329" width="21.125" style="1" customWidth="1"/>
    <col min="3330" max="3330" width="21.75" style="1" customWidth="1"/>
    <col min="3331" max="3331" width="15.5" style="1" customWidth="1"/>
    <col min="3332" max="3332" width="21.375" style="1" customWidth="1"/>
    <col min="3333" max="3333" width="18.625" style="1" customWidth="1"/>
    <col min="3334" max="3584" width="9" style="1"/>
    <col min="3585" max="3585" width="21.125" style="1" customWidth="1"/>
    <col min="3586" max="3586" width="21.75" style="1" customWidth="1"/>
    <col min="3587" max="3587" width="15.5" style="1" customWidth="1"/>
    <col min="3588" max="3588" width="21.375" style="1" customWidth="1"/>
    <col min="3589" max="3589" width="18.625" style="1" customWidth="1"/>
    <col min="3590" max="3840" width="9" style="1"/>
    <col min="3841" max="3841" width="21.125" style="1" customWidth="1"/>
    <col min="3842" max="3842" width="21.75" style="1" customWidth="1"/>
    <col min="3843" max="3843" width="15.5" style="1" customWidth="1"/>
    <col min="3844" max="3844" width="21.375" style="1" customWidth="1"/>
    <col min="3845" max="3845" width="18.625" style="1" customWidth="1"/>
    <col min="3846" max="4096" width="9" style="1"/>
    <col min="4097" max="4097" width="21.125" style="1" customWidth="1"/>
    <col min="4098" max="4098" width="21.75" style="1" customWidth="1"/>
    <col min="4099" max="4099" width="15.5" style="1" customWidth="1"/>
    <col min="4100" max="4100" width="21.375" style="1" customWidth="1"/>
    <col min="4101" max="4101" width="18.625" style="1" customWidth="1"/>
    <col min="4102" max="4352" width="9" style="1"/>
    <col min="4353" max="4353" width="21.125" style="1" customWidth="1"/>
    <col min="4354" max="4354" width="21.75" style="1" customWidth="1"/>
    <col min="4355" max="4355" width="15.5" style="1" customWidth="1"/>
    <col min="4356" max="4356" width="21.375" style="1" customWidth="1"/>
    <col min="4357" max="4357" width="18.625" style="1" customWidth="1"/>
    <col min="4358" max="4608" width="9" style="1"/>
    <col min="4609" max="4609" width="21.125" style="1" customWidth="1"/>
    <col min="4610" max="4610" width="21.75" style="1" customWidth="1"/>
    <col min="4611" max="4611" width="15.5" style="1" customWidth="1"/>
    <col min="4612" max="4612" width="21.375" style="1" customWidth="1"/>
    <col min="4613" max="4613" width="18.625" style="1" customWidth="1"/>
    <col min="4614" max="4864" width="9" style="1"/>
    <col min="4865" max="4865" width="21.125" style="1" customWidth="1"/>
    <col min="4866" max="4866" width="21.75" style="1" customWidth="1"/>
    <col min="4867" max="4867" width="15.5" style="1" customWidth="1"/>
    <col min="4868" max="4868" width="21.375" style="1" customWidth="1"/>
    <col min="4869" max="4869" width="18.625" style="1" customWidth="1"/>
    <col min="4870" max="5120" width="9" style="1"/>
    <col min="5121" max="5121" width="21.125" style="1" customWidth="1"/>
    <col min="5122" max="5122" width="21.75" style="1" customWidth="1"/>
    <col min="5123" max="5123" width="15.5" style="1" customWidth="1"/>
    <col min="5124" max="5124" width="21.375" style="1" customWidth="1"/>
    <col min="5125" max="5125" width="18.625" style="1" customWidth="1"/>
    <col min="5126" max="5376" width="9" style="1"/>
    <col min="5377" max="5377" width="21.125" style="1" customWidth="1"/>
    <col min="5378" max="5378" width="21.75" style="1" customWidth="1"/>
    <col min="5379" max="5379" width="15.5" style="1" customWidth="1"/>
    <col min="5380" max="5380" width="21.375" style="1" customWidth="1"/>
    <col min="5381" max="5381" width="18.625" style="1" customWidth="1"/>
    <col min="5382" max="5632" width="9" style="1"/>
    <col min="5633" max="5633" width="21.125" style="1" customWidth="1"/>
    <col min="5634" max="5634" width="21.75" style="1" customWidth="1"/>
    <col min="5635" max="5635" width="15.5" style="1" customWidth="1"/>
    <col min="5636" max="5636" width="21.375" style="1" customWidth="1"/>
    <col min="5637" max="5637" width="18.625" style="1" customWidth="1"/>
    <col min="5638" max="5888" width="9" style="1"/>
    <col min="5889" max="5889" width="21.125" style="1" customWidth="1"/>
    <col min="5890" max="5890" width="21.75" style="1" customWidth="1"/>
    <col min="5891" max="5891" width="15.5" style="1" customWidth="1"/>
    <col min="5892" max="5892" width="21.375" style="1" customWidth="1"/>
    <col min="5893" max="5893" width="18.625" style="1" customWidth="1"/>
    <col min="5894" max="6144" width="9" style="1"/>
    <col min="6145" max="6145" width="21.125" style="1" customWidth="1"/>
    <col min="6146" max="6146" width="21.75" style="1" customWidth="1"/>
    <col min="6147" max="6147" width="15.5" style="1" customWidth="1"/>
    <col min="6148" max="6148" width="21.375" style="1" customWidth="1"/>
    <col min="6149" max="6149" width="18.625" style="1" customWidth="1"/>
    <col min="6150" max="6400" width="9" style="1"/>
    <col min="6401" max="6401" width="21.125" style="1" customWidth="1"/>
    <col min="6402" max="6402" width="21.75" style="1" customWidth="1"/>
    <col min="6403" max="6403" width="15.5" style="1" customWidth="1"/>
    <col min="6404" max="6404" width="21.375" style="1" customWidth="1"/>
    <col min="6405" max="6405" width="18.625" style="1" customWidth="1"/>
    <col min="6406" max="6656" width="9" style="1"/>
    <col min="6657" max="6657" width="21.125" style="1" customWidth="1"/>
    <col min="6658" max="6658" width="21.75" style="1" customWidth="1"/>
    <col min="6659" max="6659" width="15.5" style="1" customWidth="1"/>
    <col min="6660" max="6660" width="21.375" style="1" customWidth="1"/>
    <col min="6661" max="6661" width="18.625" style="1" customWidth="1"/>
    <col min="6662" max="6912" width="9" style="1"/>
    <col min="6913" max="6913" width="21.125" style="1" customWidth="1"/>
    <col min="6914" max="6914" width="21.75" style="1" customWidth="1"/>
    <col min="6915" max="6915" width="15.5" style="1" customWidth="1"/>
    <col min="6916" max="6916" width="21.375" style="1" customWidth="1"/>
    <col min="6917" max="6917" width="18.625" style="1" customWidth="1"/>
    <col min="6918" max="7168" width="9" style="1"/>
    <col min="7169" max="7169" width="21.125" style="1" customWidth="1"/>
    <col min="7170" max="7170" width="21.75" style="1" customWidth="1"/>
    <col min="7171" max="7171" width="15.5" style="1" customWidth="1"/>
    <col min="7172" max="7172" width="21.375" style="1" customWidth="1"/>
    <col min="7173" max="7173" width="18.625" style="1" customWidth="1"/>
    <col min="7174" max="7424" width="9" style="1"/>
    <col min="7425" max="7425" width="21.125" style="1" customWidth="1"/>
    <col min="7426" max="7426" width="21.75" style="1" customWidth="1"/>
    <col min="7427" max="7427" width="15.5" style="1" customWidth="1"/>
    <col min="7428" max="7428" width="21.375" style="1" customWidth="1"/>
    <col min="7429" max="7429" width="18.625" style="1" customWidth="1"/>
    <col min="7430" max="7680" width="9" style="1"/>
    <col min="7681" max="7681" width="21.125" style="1" customWidth="1"/>
    <col min="7682" max="7682" width="21.75" style="1" customWidth="1"/>
    <col min="7683" max="7683" width="15.5" style="1" customWidth="1"/>
    <col min="7684" max="7684" width="21.375" style="1" customWidth="1"/>
    <col min="7685" max="7685" width="18.625" style="1" customWidth="1"/>
    <col min="7686" max="7936" width="9" style="1"/>
    <col min="7937" max="7937" width="21.125" style="1" customWidth="1"/>
    <col min="7938" max="7938" width="21.75" style="1" customWidth="1"/>
    <col min="7939" max="7939" width="15.5" style="1" customWidth="1"/>
    <col min="7940" max="7940" width="21.375" style="1" customWidth="1"/>
    <col min="7941" max="7941" width="18.625" style="1" customWidth="1"/>
    <col min="7942" max="8192" width="9" style="1"/>
    <col min="8193" max="8193" width="21.125" style="1" customWidth="1"/>
    <col min="8194" max="8194" width="21.75" style="1" customWidth="1"/>
    <col min="8195" max="8195" width="15.5" style="1" customWidth="1"/>
    <col min="8196" max="8196" width="21.375" style="1" customWidth="1"/>
    <col min="8197" max="8197" width="18.625" style="1" customWidth="1"/>
    <col min="8198" max="8448" width="9" style="1"/>
    <col min="8449" max="8449" width="21.125" style="1" customWidth="1"/>
    <col min="8450" max="8450" width="21.75" style="1" customWidth="1"/>
    <col min="8451" max="8451" width="15.5" style="1" customWidth="1"/>
    <col min="8452" max="8452" width="21.375" style="1" customWidth="1"/>
    <col min="8453" max="8453" width="18.625" style="1" customWidth="1"/>
    <col min="8454" max="8704" width="9" style="1"/>
    <col min="8705" max="8705" width="21.125" style="1" customWidth="1"/>
    <col min="8706" max="8706" width="21.75" style="1" customWidth="1"/>
    <col min="8707" max="8707" width="15.5" style="1" customWidth="1"/>
    <col min="8708" max="8708" width="21.375" style="1" customWidth="1"/>
    <col min="8709" max="8709" width="18.625" style="1" customWidth="1"/>
    <col min="8710" max="8960" width="9" style="1"/>
    <col min="8961" max="8961" width="21.125" style="1" customWidth="1"/>
    <col min="8962" max="8962" width="21.75" style="1" customWidth="1"/>
    <col min="8963" max="8963" width="15.5" style="1" customWidth="1"/>
    <col min="8964" max="8964" width="21.375" style="1" customWidth="1"/>
    <col min="8965" max="8965" width="18.625" style="1" customWidth="1"/>
    <col min="8966" max="9216" width="9" style="1"/>
    <col min="9217" max="9217" width="21.125" style="1" customWidth="1"/>
    <col min="9218" max="9218" width="21.75" style="1" customWidth="1"/>
    <col min="9219" max="9219" width="15.5" style="1" customWidth="1"/>
    <col min="9220" max="9220" width="21.375" style="1" customWidth="1"/>
    <col min="9221" max="9221" width="18.625" style="1" customWidth="1"/>
    <col min="9222" max="9472" width="9" style="1"/>
    <col min="9473" max="9473" width="21.125" style="1" customWidth="1"/>
    <col min="9474" max="9474" width="21.75" style="1" customWidth="1"/>
    <col min="9475" max="9475" width="15.5" style="1" customWidth="1"/>
    <col min="9476" max="9476" width="21.375" style="1" customWidth="1"/>
    <col min="9477" max="9477" width="18.625" style="1" customWidth="1"/>
    <col min="9478" max="9728" width="9" style="1"/>
    <col min="9729" max="9729" width="21.125" style="1" customWidth="1"/>
    <col min="9730" max="9730" width="21.75" style="1" customWidth="1"/>
    <col min="9731" max="9731" width="15.5" style="1" customWidth="1"/>
    <col min="9732" max="9732" width="21.375" style="1" customWidth="1"/>
    <col min="9733" max="9733" width="18.625" style="1" customWidth="1"/>
    <col min="9734" max="9984" width="9" style="1"/>
    <col min="9985" max="9985" width="21.125" style="1" customWidth="1"/>
    <col min="9986" max="9986" width="21.75" style="1" customWidth="1"/>
    <col min="9987" max="9987" width="15.5" style="1" customWidth="1"/>
    <col min="9988" max="9988" width="21.375" style="1" customWidth="1"/>
    <col min="9989" max="9989" width="18.625" style="1" customWidth="1"/>
    <col min="9990" max="10240" width="9" style="1"/>
    <col min="10241" max="10241" width="21.125" style="1" customWidth="1"/>
    <col min="10242" max="10242" width="21.75" style="1" customWidth="1"/>
    <col min="10243" max="10243" width="15.5" style="1" customWidth="1"/>
    <col min="10244" max="10244" width="21.375" style="1" customWidth="1"/>
    <col min="10245" max="10245" width="18.625" style="1" customWidth="1"/>
    <col min="10246" max="10496" width="9" style="1"/>
    <col min="10497" max="10497" width="21.125" style="1" customWidth="1"/>
    <col min="10498" max="10498" width="21.75" style="1" customWidth="1"/>
    <col min="10499" max="10499" width="15.5" style="1" customWidth="1"/>
    <col min="10500" max="10500" width="21.375" style="1" customWidth="1"/>
    <col min="10501" max="10501" width="18.625" style="1" customWidth="1"/>
    <col min="10502" max="10752" width="9" style="1"/>
    <col min="10753" max="10753" width="21.125" style="1" customWidth="1"/>
    <col min="10754" max="10754" width="21.75" style="1" customWidth="1"/>
    <col min="10755" max="10755" width="15.5" style="1" customWidth="1"/>
    <col min="10756" max="10756" width="21.375" style="1" customWidth="1"/>
    <col min="10757" max="10757" width="18.625" style="1" customWidth="1"/>
    <col min="10758" max="11008" width="9" style="1"/>
    <col min="11009" max="11009" width="21.125" style="1" customWidth="1"/>
    <col min="11010" max="11010" width="21.75" style="1" customWidth="1"/>
    <col min="11011" max="11011" width="15.5" style="1" customWidth="1"/>
    <col min="11012" max="11012" width="21.375" style="1" customWidth="1"/>
    <col min="11013" max="11013" width="18.625" style="1" customWidth="1"/>
    <col min="11014" max="11264" width="9" style="1"/>
    <col min="11265" max="11265" width="21.125" style="1" customWidth="1"/>
    <col min="11266" max="11266" width="21.75" style="1" customWidth="1"/>
    <col min="11267" max="11267" width="15.5" style="1" customWidth="1"/>
    <col min="11268" max="11268" width="21.375" style="1" customWidth="1"/>
    <col min="11269" max="11269" width="18.625" style="1" customWidth="1"/>
    <col min="11270" max="11520" width="9" style="1"/>
    <col min="11521" max="11521" width="21.125" style="1" customWidth="1"/>
    <col min="11522" max="11522" width="21.75" style="1" customWidth="1"/>
    <col min="11523" max="11523" width="15.5" style="1" customWidth="1"/>
    <col min="11524" max="11524" width="21.375" style="1" customWidth="1"/>
    <col min="11525" max="11525" width="18.625" style="1" customWidth="1"/>
    <col min="11526" max="11776" width="9" style="1"/>
    <col min="11777" max="11777" width="21.125" style="1" customWidth="1"/>
    <col min="11778" max="11778" width="21.75" style="1" customWidth="1"/>
    <col min="11779" max="11779" width="15.5" style="1" customWidth="1"/>
    <col min="11780" max="11780" width="21.375" style="1" customWidth="1"/>
    <col min="11781" max="11781" width="18.625" style="1" customWidth="1"/>
    <col min="11782" max="12032" width="9" style="1"/>
    <col min="12033" max="12033" width="21.125" style="1" customWidth="1"/>
    <col min="12034" max="12034" width="21.75" style="1" customWidth="1"/>
    <col min="12035" max="12035" width="15.5" style="1" customWidth="1"/>
    <col min="12036" max="12036" width="21.375" style="1" customWidth="1"/>
    <col min="12037" max="12037" width="18.625" style="1" customWidth="1"/>
    <col min="12038" max="12288" width="9" style="1"/>
    <col min="12289" max="12289" width="21.125" style="1" customWidth="1"/>
    <col min="12290" max="12290" width="21.75" style="1" customWidth="1"/>
    <col min="12291" max="12291" width="15.5" style="1" customWidth="1"/>
    <col min="12292" max="12292" width="21.375" style="1" customWidth="1"/>
    <col min="12293" max="12293" width="18.625" style="1" customWidth="1"/>
    <col min="12294" max="12544" width="9" style="1"/>
    <col min="12545" max="12545" width="21.125" style="1" customWidth="1"/>
    <col min="12546" max="12546" width="21.75" style="1" customWidth="1"/>
    <col min="12547" max="12547" width="15.5" style="1" customWidth="1"/>
    <col min="12548" max="12548" width="21.375" style="1" customWidth="1"/>
    <col min="12549" max="12549" width="18.625" style="1" customWidth="1"/>
    <col min="12550" max="12800" width="9" style="1"/>
    <col min="12801" max="12801" width="21.125" style="1" customWidth="1"/>
    <col min="12802" max="12802" width="21.75" style="1" customWidth="1"/>
    <col min="12803" max="12803" width="15.5" style="1" customWidth="1"/>
    <col min="12804" max="12804" width="21.375" style="1" customWidth="1"/>
    <col min="12805" max="12805" width="18.625" style="1" customWidth="1"/>
    <col min="12806" max="13056" width="9" style="1"/>
    <col min="13057" max="13057" width="21.125" style="1" customWidth="1"/>
    <col min="13058" max="13058" width="21.75" style="1" customWidth="1"/>
    <col min="13059" max="13059" width="15.5" style="1" customWidth="1"/>
    <col min="13060" max="13060" width="21.375" style="1" customWidth="1"/>
    <col min="13061" max="13061" width="18.625" style="1" customWidth="1"/>
    <col min="13062" max="13312" width="9" style="1"/>
    <col min="13313" max="13313" width="21.125" style="1" customWidth="1"/>
    <col min="13314" max="13314" width="21.75" style="1" customWidth="1"/>
    <col min="13315" max="13315" width="15.5" style="1" customWidth="1"/>
    <col min="13316" max="13316" width="21.375" style="1" customWidth="1"/>
    <col min="13317" max="13317" width="18.625" style="1" customWidth="1"/>
    <col min="13318" max="13568" width="9" style="1"/>
    <col min="13569" max="13569" width="21.125" style="1" customWidth="1"/>
    <col min="13570" max="13570" width="21.75" style="1" customWidth="1"/>
    <col min="13571" max="13571" width="15.5" style="1" customWidth="1"/>
    <col min="13572" max="13572" width="21.375" style="1" customWidth="1"/>
    <col min="13573" max="13573" width="18.625" style="1" customWidth="1"/>
    <col min="13574" max="13824" width="9" style="1"/>
    <col min="13825" max="13825" width="21.125" style="1" customWidth="1"/>
    <col min="13826" max="13826" width="21.75" style="1" customWidth="1"/>
    <col min="13827" max="13827" width="15.5" style="1" customWidth="1"/>
    <col min="13828" max="13828" width="21.375" style="1" customWidth="1"/>
    <col min="13829" max="13829" width="18.625" style="1" customWidth="1"/>
    <col min="13830" max="14080" width="9" style="1"/>
    <col min="14081" max="14081" width="21.125" style="1" customWidth="1"/>
    <col min="14082" max="14082" width="21.75" style="1" customWidth="1"/>
    <col min="14083" max="14083" width="15.5" style="1" customWidth="1"/>
    <col min="14084" max="14084" width="21.375" style="1" customWidth="1"/>
    <col min="14085" max="14085" width="18.625" style="1" customWidth="1"/>
    <col min="14086" max="14336" width="9" style="1"/>
    <col min="14337" max="14337" width="21.125" style="1" customWidth="1"/>
    <col min="14338" max="14338" width="21.75" style="1" customWidth="1"/>
    <col min="14339" max="14339" width="15.5" style="1" customWidth="1"/>
    <col min="14340" max="14340" width="21.375" style="1" customWidth="1"/>
    <col min="14341" max="14341" width="18.625" style="1" customWidth="1"/>
    <col min="14342" max="14592" width="9" style="1"/>
    <col min="14593" max="14593" width="21.125" style="1" customWidth="1"/>
    <col min="14594" max="14594" width="21.75" style="1" customWidth="1"/>
    <col min="14595" max="14595" width="15.5" style="1" customWidth="1"/>
    <col min="14596" max="14596" width="21.375" style="1" customWidth="1"/>
    <col min="14597" max="14597" width="18.625" style="1" customWidth="1"/>
    <col min="14598" max="14848" width="9" style="1"/>
    <col min="14849" max="14849" width="21.125" style="1" customWidth="1"/>
    <col min="14850" max="14850" width="21.75" style="1" customWidth="1"/>
    <col min="14851" max="14851" width="15.5" style="1" customWidth="1"/>
    <col min="14852" max="14852" width="21.375" style="1" customWidth="1"/>
    <col min="14853" max="14853" width="18.625" style="1" customWidth="1"/>
    <col min="14854" max="15104" width="9" style="1"/>
    <col min="15105" max="15105" width="21.125" style="1" customWidth="1"/>
    <col min="15106" max="15106" width="21.75" style="1" customWidth="1"/>
    <col min="15107" max="15107" width="15.5" style="1" customWidth="1"/>
    <col min="15108" max="15108" width="21.375" style="1" customWidth="1"/>
    <col min="15109" max="15109" width="18.625" style="1" customWidth="1"/>
    <col min="15110" max="15360" width="9" style="1"/>
    <col min="15361" max="15361" width="21.125" style="1" customWidth="1"/>
    <col min="15362" max="15362" width="21.75" style="1" customWidth="1"/>
    <col min="15363" max="15363" width="15.5" style="1" customWidth="1"/>
    <col min="15364" max="15364" width="21.375" style="1" customWidth="1"/>
    <col min="15365" max="15365" width="18.625" style="1" customWidth="1"/>
    <col min="15366" max="15616" width="9" style="1"/>
    <col min="15617" max="15617" width="21.125" style="1" customWidth="1"/>
    <col min="15618" max="15618" width="21.75" style="1" customWidth="1"/>
    <col min="15619" max="15619" width="15.5" style="1" customWidth="1"/>
    <col min="15620" max="15620" width="21.375" style="1" customWidth="1"/>
    <col min="15621" max="15621" width="18.625" style="1" customWidth="1"/>
    <col min="15622" max="15872" width="9" style="1"/>
    <col min="15873" max="15873" width="21.125" style="1" customWidth="1"/>
    <col min="15874" max="15874" width="21.75" style="1" customWidth="1"/>
    <col min="15875" max="15875" width="15.5" style="1" customWidth="1"/>
    <col min="15876" max="15876" width="21.375" style="1" customWidth="1"/>
    <col min="15877" max="15877" width="18.625" style="1" customWidth="1"/>
    <col min="15878" max="16128" width="9" style="1"/>
    <col min="16129" max="16129" width="21.125" style="1" customWidth="1"/>
    <col min="16130" max="16130" width="21.75" style="1" customWidth="1"/>
    <col min="16131" max="16131" width="15.5" style="1" customWidth="1"/>
    <col min="16132" max="16132" width="21.375" style="1" customWidth="1"/>
    <col min="16133" max="16133" width="18.625" style="1" customWidth="1"/>
    <col min="16134" max="16384" width="9" style="1"/>
  </cols>
  <sheetData>
    <row r="1" spans="1:5" ht="14.25">
      <c r="A1" s="75" t="s">
        <v>123</v>
      </c>
    </row>
    <row r="2" spans="1:5" ht="19.5">
      <c r="A2" s="113" t="s">
        <v>124</v>
      </c>
      <c r="B2" s="113"/>
      <c r="C2" s="113"/>
      <c r="D2" s="113"/>
      <c r="E2" s="113"/>
    </row>
    <row r="3" spans="1:5">
      <c r="A3" s="114" t="s">
        <v>125</v>
      </c>
      <c r="B3" s="114"/>
      <c r="C3" s="114"/>
      <c r="D3" s="114"/>
      <c r="E3" s="114"/>
    </row>
    <row r="4" spans="1:5">
      <c r="A4" s="76" t="s">
        <v>126</v>
      </c>
      <c r="B4" s="115" t="s">
        <v>127</v>
      </c>
      <c r="C4" s="115"/>
      <c r="D4" s="89" t="s">
        <v>128</v>
      </c>
      <c r="E4" s="76" t="s">
        <v>129</v>
      </c>
    </row>
    <row r="5" spans="1:5" ht="22.5" customHeight="1">
      <c r="A5" s="86" t="s">
        <v>294</v>
      </c>
      <c r="B5" s="111" t="s">
        <v>295</v>
      </c>
      <c r="C5" s="112"/>
      <c r="D5" s="90"/>
      <c r="E5" s="87">
        <v>184610</v>
      </c>
    </row>
    <row r="6" spans="1:5">
      <c r="A6" s="86" t="s">
        <v>296</v>
      </c>
      <c r="B6" s="111" t="s">
        <v>297</v>
      </c>
      <c r="C6" s="112"/>
      <c r="D6" s="91"/>
      <c r="E6" s="87">
        <v>184610</v>
      </c>
    </row>
    <row r="7" spans="1:5" ht="22.5" customHeight="1">
      <c r="A7" s="86" t="s">
        <v>298</v>
      </c>
      <c r="B7" s="111" t="s">
        <v>299</v>
      </c>
      <c r="C7" s="112"/>
      <c r="D7" s="91"/>
      <c r="E7" s="87">
        <v>184610</v>
      </c>
    </row>
    <row r="8" spans="1:5">
      <c r="A8" s="79" t="s">
        <v>300</v>
      </c>
      <c r="B8" s="109" t="s">
        <v>253</v>
      </c>
      <c r="C8" s="110"/>
      <c r="D8" s="92" t="s">
        <v>301</v>
      </c>
      <c r="E8" s="88">
        <v>184610</v>
      </c>
    </row>
  </sheetData>
  <mergeCells count="7">
    <mergeCell ref="B8:C8"/>
    <mergeCell ref="B7:C7"/>
    <mergeCell ref="A2:E2"/>
    <mergeCell ref="A3:E3"/>
    <mergeCell ref="B4:C4"/>
    <mergeCell ref="B5:C5"/>
    <mergeCell ref="B6:C6"/>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A5" sqref="A5"/>
    </sheetView>
  </sheetViews>
  <sheetFormatPr defaultRowHeight="13.5"/>
  <cols>
    <col min="8" max="8" width="12" customWidth="1"/>
  </cols>
  <sheetData>
    <row r="1" spans="1:8" ht="19.5" customHeight="1">
      <c r="A1" s="66" t="s">
        <v>130</v>
      </c>
    </row>
    <row r="2" spans="1:8" ht="20.25">
      <c r="A2" s="102" t="s">
        <v>117</v>
      </c>
      <c r="B2" s="102"/>
      <c r="C2" s="102"/>
      <c r="D2" s="102"/>
      <c r="E2" s="102"/>
      <c r="F2" s="102"/>
      <c r="G2" s="102"/>
      <c r="H2" s="102"/>
    </row>
    <row r="3" spans="1:8">
      <c r="A3" s="69"/>
      <c r="B3" s="69"/>
      <c r="D3" s="70"/>
      <c r="E3" s="70"/>
      <c r="F3" s="70"/>
      <c r="G3" s="70" t="s">
        <v>0</v>
      </c>
      <c r="H3" s="70"/>
    </row>
    <row r="4" spans="1:8" ht="24">
      <c r="A4" s="19" t="s">
        <v>112</v>
      </c>
      <c r="B4" s="19" t="s">
        <v>113</v>
      </c>
      <c r="C4" s="19" t="s">
        <v>114</v>
      </c>
      <c r="D4" s="19" t="s">
        <v>79</v>
      </c>
      <c r="E4" s="19" t="s">
        <v>119</v>
      </c>
      <c r="F4" s="19" t="s">
        <v>81</v>
      </c>
      <c r="G4" s="19" t="s">
        <v>115</v>
      </c>
      <c r="H4" s="19" t="s">
        <v>116</v>
      </c>
    </row>
    <row r="5" spans="1:8">
      <c r="A5" s="67" t="s">
        <v>293</v>
      </c>
      <c r="B5" s="67"/>
      <c r="C5" s="67"/>
      <c r="D5" s="67"/>
      <c r="E5" s="68"/>
      <c r="F5" s="67"/>
      <c r="G5" s="67"/>
      <c r="H5" s="67"/>
    </row>
    <row r="6" spans="1:8">
      <c r="A6" s="67"/>
      <c r="B6" s="67"/>
      <c r="C6" s="67"/>
      <c r="D6" s="67"/>
      <c r="E6" s="68"/>
      <c r="F6" s="67"/>
      <c r="G6" s="67"/>
      <c r="H6" s="67"/>
    </row>
    <row r="7" spans="1:8">
      <c r="A7" s="67"/>
      <c r="B7" s="67"/>
      <c r="C7" s="67"/>
      <c r="D7" s="67"/>
      <c r="E7" s="68"/>
      <c r="F7" s="67"/>
      <c r="G7" s="67"/>
      <c r="H7" s="67"/>
    </row>
    <row r="8" spans="1:8">
      <c r="A8" s="67"/>
      <c r="B8" s="67"/>
      <c r="C8" s="67"/>
      <c r="D8" s="67"/>
      <c r="E8" s="68"/>
      <c r="F8" s="67"/>
      <c r="G8" s="67"/>
      <c r="H8" s="67"/>
    </row>
    <row r="9" spans="1:8">
      <c r="A9" s="67"/>
      <c r="B9" s="67"/>
      <c r="C9" s="67"/>
      <c r="D9" s="67"/>
      <c r="E9" s="68"/>
      <c r="F9" s="67"/>
      <c r="G9" s="67"/>
      <c r="H9" s="67"/>
    </row>
    <row r="10" spans="1:8">
      <c r="A10" s="67"/>
      <c r="B10" s="67"/>
      <c r="C10" s="67"/>
      <c r="D10" s="67"/>
      <c r="E10" s="68"/>
      <c r="F10" s="67"/>
      <c r="G10" s="67"/>
      <c r="H10" s="67"/>
    </row>
    <row r="11" spans="1:8">
      <c r="A11" s="67"/>
      <c r="B11" s="67"/>
      <c r="C11" s="67"/>
      <c r="D11" s="67"/>
      <c r="E11" s="68"/>
      <c r="F11" s="67"/>
      <c r="G11" s="67"/>
      <c r="H11" s="67"/>
    </row>
    <row r="12" spans="1:8">
      <c r="A12" s="67"/>
      <c r="B12" s="67"/>
      <c r="C12" s="67"/>
      <c r="D12" s="67"/>
      <c r="E12" s="68"/>
      <c r="F12" s="67"/>
      <c r="G12" s="67"/>
      <c r="H12" s="67"/>
    </row>
    <row r="13" spans="1:8">
      <c r="A13" s="67"/>
      <c r="B13" s="67"/>
      <c r="C13" s="67"/>
      <c r="D13" s="67"/>
      <c r="E13" s="68"/>
      <c r="F13" s="67"/>
      <c r="G13" s="67"/>
      <c r="H13" s="67"/>
    </row>
    <row r="14" spans="1:8">
      <c r="A14" s="67"/>
      <c r="B14" s="67"/>
      <c r="C14" s="67"/>
      <c r="D14" s="67"/>
      <c r="E14" s="68"/>
      <c r="F14" s="67"/>
      <c r="G14" s="67"/>
      <c r="H14" s="67"/>
    </row>
    <row r="15" spans="1:8">
      <c r="A15" s="67"/>
      <c r="B15" s="67"/>
      <c r="C15" s="67"/>
      <c r="D15" s="67"/>
      <c r="E15" s="68"/>
      <c r="F15" s="67"/>
      <c r="G15" s="67"/>
      <c r="H15" s="67"/>
    </row>
    <row r="16" spans="1:8">
      <c r="A16" s="67"/>
      <c r="B16" s="67"/>
      <c r="C16" s="67"/>
      <c r="D16" s="67"/>
      <c r="E16" s="68"/>
      <c r="F16" s="67"/>
      <c r="G16" s="67"/>
      <c r="H16" s="67"/>
    </row>
    <row r="17" spans="1:8">
      <c r="A17" s="67"/>
      <c r="B17" s="67"/>
      <c r="C17" s="67"/>
      <c r="D17" s="67"/>
      <c r="E17" s="68"/>
      <c r="F17" s="67"/>
      <c r="G17" s="67"/>
      <c r="H17" s="67"/>
    </row>
    <row r="18" spans="1:8">
      <c r="A18" s="67"/>
      <c r="B18" s="67"/>
      <c r="C18" s="67"/>
      <c r="D18" s="67"/>
      <c r="E18" s="68"/>
      <c r="F18" s="67"/>
      <c r="G18" s="67"/>
      <c r="H18" s="67"/>
    </row>
    <row r="19" spans="1:8">
      <c r="A19" s="67"/>
      <c r="B19" s="67"/>
      <c r="C19" s="67"/>
      <c r="D19" s="67"/>
      <c r="E19" s="68"/>
      <c r="F19" s="67"/>
      <c r="G19" s="67"/>
      <c r="H19" s="67"/>
    </row>
    <row r="20" spans="1:8">
      <c r="A20" s="67"/>
      <c r="B20" s="67"/>
      <c r="C20" s="67"/>
      <c r="D20" s="67"/>
      <c r="E20" s="68"/>
      <c r="F20" s="67"/>
      <c r="G20" s="67"/>
      <c r="H20" s="67"/>
    </row>
    <row r="21" spans="1:8">
      <c r="A21" s="67"/>
      <c r="B21" s="67"/>
      <c r="C21" s="67"/>
      <c r="D21" s="67"/>
      <c r="E21" s="68"/>
      <c r="F21" s="67"/>
      <c r="G21" s="67"/>
      <c r="H21" s="67"/>
    </row>
    <row r="22" spans="1:8">
      <c r="A22" s="67"/>
      <c r="B22" s="67"/>
      <c r="C22" s="67"/>
      <c r="D22" s="67"/>
      <c r="E22" s="68"/>
      <c r="F22" s="67"/>
      <c r="G22" s="67"/>
      <c r="H22" s="67"/>
    </row>
    <row r="23" spans="1:8">
      <c r="A23" s="67"/>
      <c r="B23" s="67"/>
      <c r="C23" s="67"/>
      <c r="D23" s="67"/>
      <c r="E23" s="68"/>
      <c r="F23" s="67"/>
      <c r="G23" s="67"/>
      <c r="H23" s="67"/>
    </row>
    <row r="24" spans="1:8">
      <c r="A24" s="67"/>
      <c r="B24" s="67"/>
      <c r="C24" s="67"/>
      <c r="D24" s="67"/>
      <c r="E24" s="68"/>
      <c r="F24" s="67"/>
      <c r="G24" s="67"/>
      <c r="H24" s="67"/>
    </row>
    <row r="25" spans="1:8">
      <c r="A25" s="67"/>
      <c r="B25" s="67"/>
      <c r="C25" s="67"/>
      <c r="D25" s="67"/>
      <c r="E25" s="68"/>
      <c r="F25" s="67"/>
      <c r="G25" s="67"/>
      <c r="H25" s="67"/>
    </row>
    <row r="26" spans="1:8">
      <c r="A26" s="67"/>
      <c r="B26" s="67"/>
      <c r="C26" s="71" t="s">
        <v>118</v>
      </c>
      <c r="D26" s="67"/>
      <c r="E26" s="68"/>
      <c r="F26" s="67"/>
      <c r="G26" s="67"/>
      <c r="H26" s="67"/>
    </row>
  </sheetData>
  <mergeCells count="1">
    <mergeCell ref="A2:H2"/>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D10" sqref="D10"/>
    </sheetView>
  </sheetViews>
  <sheetFormatPr defaultRowHeight="13.5"/>
  <cols>
    <col min="1" max="1" width="20.75" customWidth="1"/>
    <col min="3" max="3" width="51.75" customWidth="1"/>
  </cols>
  <sheetData>
    <row r="1" spans="1:3" ht="45" customHeight="1">
      <c r="A1" s="116" t="s">
        <v>302</v>
      </c>
      <c r="B1" s="116"/>
      <c r="C1" s="116"/>
    </row>
    <row r="2" spans="1:3" ht="40.5" customHeight="1">
      <c r="A2" s="117" t="s">
        <v>303</v>
      </c>
      <c r="B2" s="117"/>
      <c r="C2" s="117"/>
    </row>
    <row r="3" spans="1:3">
      <c r="A3" s="118" t="s">
        <v>304</v>
      </c>
      <c r="B3" s="119" t="s">
        <v>305</v>
      </c>
      <c r="C3" s="119"/>
    </row>
    <row r="4" spans="1:3" ht="26.25" customHeight="1">
      <c r="A4" s="119" t="s">
        <v>306</v>
      </c>
      <c r="B4" s="118" t="s">
        <v>307</v>
      </c>
      <c r="C4" s="3">
        <v>1632.77</v>
      </c>
    </row>
    <row r="5" spans="1:3" ht="27" customHeight="1">
      <c r="A5" s="119"/>
      <c r="B5" s="118" t="s">
        <v>308</v>
      </c>
      <c r="C5" s="3">
        <v>1583.89</v>
      </c>
    </row>
    <row r="6" spans="1:3" ht="24.75" customHeight="1">
      <c r="A6" s="119"/>
      <c r="B6" s="118" t="s">
        <v>309</v>
      </c>
      <c r="C6" s="3">
        <v>48.88</v>
      </c>
    </row>
    <row r="7" spans="1:3" ht="119.25" customHeight="1">
      <c r="A7" s="118" t="s">
        <v>310</v>
      </c>
      <c r="B7" s="120" t="s">
        <v>311</v>
      </c>
      <c r="C7" s="120"/>
    </row>
    <row r="8" spans="1:3">
      <c r="A8" s="119" t="s">
        <v>312</v>
      </c>
      <c r="B8" s="118" t="s">
        <v>313</v>
      </c>
      <c r="C8" s="118" t="s">
        <v>314</v>
      </c>
    </row>
    <row r="9" spans="1:3" ht="69" customHeight="1">
      <c r="A9" s="119"/>
      <c r="B9" s="118" t="s">
        <v>315</v>
      </c>
      <c r="C9" s="25" t="s">
        <v>316</v>
      </c>
    </row>
    <row r="10" spans="1:3" ht="81" customHeight="1">
      <c r="A10" s="119"/>
      <c r="B10" s="118" t="s">
        <v>317</v>
      </c>
      <c r="C10" s="25" t="s">
        <v>318</v>
      </c>
    </row>
    <row r="11" spans="1:3" ht="62.25" customHeight="1">
      <c r="A11" s="119"/>
      <c r="B11" s="118" t="s">
        <v>319</v>
      </c>
      <c r="C11" s="25" t="s">
        <v>320</v>
      </c>
    </row>
    <row r="12" spans="1:3" ht="70.5" customHeight="1">
      <c r="A12" s="119"/>
      <c r="B12" s="118" t="s">
        <v>321</v>
      </c>
      <c r="C12" s="25" t="s">
        <v>322</v>
      </c>
    </row>
    <row r="13" spans="1:3" ht="46.5" customHeight="1">
      <c r="A13" s="119"/>
      <c r="B13" s="118" t="s">
        <v>323</v>
      </c>
      <c r="C13" s="4" t="s">
        <v>324</v>
      </c>
    </row>
    <row r="14" spans="1:3" ht="59.25" customHeight="1">
      <c r="A14" s="119"/>
      <c r="B14" s="118" t="s">
        <v>325</v>
      </c>
      <c r="C14" s="4" t="s">
        <v>326</v>
      </c>
    </row>
    <row r="15" spans="1:3" ht="27.75" customHeight="1">
      <c r="A15" s="118" t="s">
        <v>327</v>
      </c>
      <c r="B15" s="121"/>
      <c r="C15" s="121"/>
    </row>
  </sheetData>
  <mergeCells count="7">
    <mergeCell ref="B15:C15"/>
    <mergeCell ref="A8:A14"/>
    <mergeCell ref="A1:C1"/>
    <mergeCell ref="A2:C2"/>
    <mergeCell ref="B3:C3"/>
    <mergeCell ref="A4:A6"/>
    <mergeCell ref="B7:C7"/>
  </mergeCells>
  <phoneticPr fontId="1" type="noConversion"/>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35"/>
  <sheetViews>
    <sheetView workbookViewId="0">
      <selection activeCell="BC15" sqref="BC15"/>
    </sheetView>
  </sheetViews>
  <sheetFormatPr defaultRowHeight="13.5"/>
  <sheetData>
    <row r="1" spans="1:59" ht="20.25" customHeight="1">
      <c r="A1" s="122" t="s">
        <v>328</v>
      </c>
      <c r="B1" s="122"/>
      <c r="C1" s="122"/>
      <c r="D1" s="122"/>
      <c r="E1" s="122"/>
      <c r="F1" s="122"/>
      <c r="G1" s="122"/>
      <c r="H1" s="122"/>
      <c r="I1" s="122"/>
      <c r="K1" s="122" t="s">
        <v>328</v>
      </c>
      <c r="L1" s="122"/>
      <c r="M1" s="122"/>
      <c r="N1" s="122"/>
      <c r="O1" s="122"/>
      <c r="P1" s="122"/>
      <c r="Q1" s="122"/>
      <c r="R1" s="122"/>
      <c r="S1" s="122"/>
      <c r="U1" s="122" t="s">
        <v>328</v>
      </c>
      <c r="V1" s="122"/>
      <c r="W1" s="122"/>
      <c r="X1" s="122"/>
      <c r="Y1" s="122"/>
      <c r="Z1" s="122"/>
      <c r="AA1" s="122"/>
      <c r="AB1" s="122"/>
      <c r="AC1" s="122"/>
      <c r="AE1" s="122" t="s">
        <v>328</v>
      </c>
      <c r="AF1" s="122"/>
      <c r="AG1" s="122"/>
      <c r="AH1" s="122"/>
      <c r="AI1" s="122"/>
      <c r="AJ1" s="122"/>
      <c r="AK1" s="122"/>
      <c r="AL1" s="122"/>
      <c r="AM1" s="122"/>
      <c r="AO1" s="122" t="s">
        <v>328</v>
      </c>
      <c r="AP1" s="122"/>
      <c r="AQ1" s="122"/>
      <c r="AR1" s="122"/>
      <c r="AS1" s="122"/>
      <c r="AT1" s="122"/>
      <c r="AU1" s="122"/>
      <c r="AV1" s="122"/>
      <c r="AW1" s="122"/>
      <c r="AY1" s="122" t="s">
        <v>328</v>
      </c>
      <c r="AZ1" s="122"/>
      <c r="BA1" s="122"/>
      <c r="BB1" s="122"/>
      <c r="BC1" s="122"/>
      <c r="BD1" s="122"/>
      <c r="BE1" s="122"/>
      <c r="BF1" s="122"/>
      <c r="BG1" s="122"/>
    </row>
    <row r="2" spans="1:59" ht="14.25" customHeight="1">
      <c r="A2" s="123" t="s">
        <v>329</v>
      </c>
      <c r="B2" s="123"/>
      <c r="C2" s="123"/>
      <c r="D2" s="123"/>
      <c r="E2" s="123"/>
      <c r="F2" s="123"/>
      <c r="G2" s="123"/>
      <c r="H2" s="123"/>
      <c r="I2" s="123"/>
      <c r="K2" s="154" t="s">
        <v>406</v>
      </c>
      <c r="L2" s="123"/>
      <c r="M2" s="123"/>
      <c r="N2" s="123"/>
      <c r="O2" s="123"/>
      <c r="P2" s="123"/>
      <c r="Q2" s="123"/>
      <c r="R2" s="123"/>
      <c r="S2" s="123"/>
      <c r="U2" s="123" t="s">
        <v>407</v>
      </c>
      <c r="V2" s="123"/>
      <c r="W2" s="123"/>
      <c r="X2" s="123"/>
      <c r="Y2" s="123"/>
      <c r="Z2" s="123"/>
      <c r="AA2" s="123"/>
      <c r="AB2" s="123"/>
      <c r="AC2" s="123"/>
      <c r="AE2" s="123" t="s">
        <v>430</v>
      </c>
      <c r="AF2" s="123"/>
      <c r="AG2" s="123"/>
      <c r="AH2" s="123"/>
      <c r="AI2" s="123"/>
      <c r="AJ2" s="123"/>
      <c r="AK2" s="123"/>
      <c r="AL2" s="123"/>
      <c r="AM2" s="123"/>
      <c r="AO2" s="123" t="s">
        <v>439</v>
      </c>
      <c r="AP2" s="123"/>
      <c r="AQ2" s="123"/>
      <c r="AR2" s="123"/>
      <c r="AS2" s="123"/>
      <c r="AT2" s="123"/>
      <c r="AU2" s="123"/>
      <c r="AV2" s="123"/>
      <c r="AW2" s="123"/>
      <c r="AY2" s="123" t="s">
        <v>453</v>
      </c>
      <c r="AZ2" s="123"/>
      <c r="BA2" s="123"/>
      <c r="BB2" s="123"/>
      <c r="BC2" s="123"/>
      <c r="BD2" s="123"/>
      <c r="BE2" s="123"/>
      <c r="BF2" s="123"/>
      <c r="BG2" s="123"/>
    </row>
    <row r="3" spans="1:59" ht="14.25">
      <c r="A3" s="158"/>
      <c r="B3" s="159"/>
      <c r="C3" s="160"/>
      <c r="D3" s="160"/>
      <c r="E3" s="155"/>
      <c r="F3" s="155"/>
      <c r="G3" s="155"/>
      <c r="H3" s="155"/>
      <c r="I3" s="155"/>
      <c r="K3" s="158"/>
      <c r="L3" s="159"/>
      <c r="M3" s="160"/>
      <c r="N3" s="160"/>
      <c r="O3" s="155"/>
      <c r="P3" s="155"/>
      <c r="Q3" s="155"/>
      <c r="R3" s="155"/>
      <c r="S3" s="155"/>
      <c r="U3" s="158"/>
      <c r="V3" s="159"/>
      <c r="W3" s="160"/>
      <c r="X3" s="160"/>
      <c r="Y3" s="155"/>
      <c r="Z3" s="155"/>
      <c r="AA3" s="155"/>
      <c r="AB3" s="155"/>
      <c r="AC3" s="155"/>
      <c r="AE3" s="158"/>
      <c r="AF3" s="159"/>
      <c r="AG3" s="160"/>
      <c r="AH3" s="160"/>
      <c r="AI3" s="155"/>
      <c r="AJ3" s="155"/>
      <c r="AK3" s="155"/>
      <c r="AL3" s="155"/>
      <c r="AM3" s="155"/>
      <c r="AO3" s="189"/>
      <c r="AP3" s="190"/>
      <c r="AQ3" s="191"/>
      <c r="AR3" s="191"/>
      <c r="AS3" s="188"/>
      <c r="AT3" s="188"/>
      <c r="AU3" s="188"/>
      <c r="AV3" s="188"/>
      <c r="AW3" s="188"/>
      <c r="AY3" s="189"/>
      <c r="AZ3" s="190"/>
      <c r="BA3" s="191"/>
      <c r="BB3" s="191"/>
      <c r="BC3" s="188"/>
      <c r="BD3" s="188"/>
      <c r="BE3" s="188"/>
      <c r="BF3" s="188"/>
      <c r="BG3" s="188"/>
    </row>
    <row r="4" spans="1:59" ht="14.25" customHeight="1">
      <c r="A4" s="124" t="s">
        <v>81</v>
      </c>
      <c r="B4" s="125"/>
      <c r="C4" s="125"/>
      <c r="D4" s="126" t="s">
        <v>330</v>
      </c>
      <c r="E4" s="127"/>
      <c r="F4" s="127"/>
      <c r="G4" s="127"/>
      <c r="H4" s="127"/>
      <c r="I4" s="128"/>
      <c r="K4" s="153" t="s">
        <v>81</v>
      </c>
      <c r="L4" s="152"/>
      <c r="M4" s="152"/>
      <c r="N4" s="124" t="s">
        <v>383</v>
      </c>
      <c r="O4" s="152"/>
      <c r="P4" s="152"/>
      <c r="Q4" s="152"/>
      <c r="R4" s="152"/>
      <c r="S4" s="164"/>
      <c r="U4" s="153" t="s">
        <v>81</v>
      </c>
      <c r="V4" s="152"/>
      <c r="W4" s="152"/>
      <c r="X4" s="124" t="s">
        <v>408</v>
      </c>
      <c r="Y4" s="152"/>
      <c r="Z4" s="152"/>
      <c r="AA4" s="152"/>
      <c r="AB4" s="152"/>
      <c r="AC4" s="164"/>
      <c r="AE4" s="153" t="s">
        <v>81</v>
      </c>
      <c r="AF4" s="152"/>
      <c r="AG4" s="152"/>
      <c r="AH4" s="124" t="s">
        <v>431</v>
      </c>
      <c r="AI4" s="152"/>
      <c r="AJ4" s="152"/>
      <c r="AK4" s="152"/>
      <c r="AL4" s="152"/>
      <c r="AM4" s="164"/>
      <c r="AO4" s="153" t="s">
        <v>81</v>
      </c>
      <c r="AP4" s="152"/>
      <c r="AQ4" s="152"/>
      <c r="AR4" s="165" t="s">
        <v>440</v>
      </c>
      <c r="AS4" s="165"/>
      <c r="AT4" s="165"/>
      <c r="AU4" s="165"/>
      <c r="AV4" s="165"/>
      <c r="AW4" s="165"/>
      <c r="AY4" s="153" t="s">
        <v>81</v>
      </c>
      <c r="AZ4" s="152"/>
      <c r="BA4" s="152"/>
      <c r="BB4" s="185" t="s">
        <v>454</v>
      </c>
      <c r="BC4" s="152"/>
      <c r="BD4" s="152"/>
      <c r="BE4" s="152"/>
      <c r="BF4" s="152"/>
      <c r="BG4" s="164"/>
    </row>
    <row r="5" spans="1:59" ht="14.25" customHeight="1">
      <c r="A5" s="124" t="s">
        <v>331</v>
      </c>
      <c r="B5" s="125"/>
      <c r="C5" s="125"/>
      <c r="D5" s="130">
        <v>207001</v>
      </c>
      <c r="E5" s="130"/>
      <c r="F5" s="124" t="s">
        <v>332</v>
      </c>
      <c r="G5" s="129"/>
      <c r="H5" s="130" t="s">
        <v>305</v>
      </c>
      <c r="I5" s="130"/>
      <c r="K5" s="124" t="s">
        <v>331</v>
      </c>
      <c r="L5" s="125"/>
      <c r="M5" s="125"/>
      <c r="N5" s="130">
        <v>207001</v>
      </c>
      <c r="O5" s="130"/>
      <c r="P5" s="124" t="s">
        <v>332</v>
      </c>
      <c r="Q5" s="129"/>
      <c r="R5" s="130" t="s">
        <v>384</v>
      </c>
      <c r="S5" s="165"/>
      <c r="U5" s="124" t="s">
        <v>331</v>
      </c>
      <c r="V5" s="125"/>
      <c r="W5" s="125"/>
      <c r="X5" s="130">
        <v>207001</v>
      </c>
      <c r="Y5" s="130"/>
      <c r="Z5" s="124" t="s">
        <v>332</v>
      </c>
      <c r="AA5" s="129"/>
      <c r="AB5" s="130" t="s">
        <v>409</v>
      </c>
      <c r="AC5" s="165"/>
      <c r="AE5" s="124" t="s">
        <v>331</v>
      </c>
      <c r="AF5" s="125"/>
      <c r="AG5" s="125"/>
      <c r="AH5" s="130">
        <v>207001</v>
      </c>
      <c r="AI5" s="130"/>
      <c r="AJ5" s="124" t="s">
        <v>332</v>
      </c>
      <c r="AK5" s="129"/>
      <c r="AL5" s="130" t="s">
        <v>409</v>
      </c>
      <c r="AM5" s="165"/>
      <c r="AO5" s="124" t="s">
        <v>331</v>
      </c>
      <c r="AP5" s="125"/>
      <c r="AQ5" s="125"/>
      <c r="AR5" s="130">
        <v>207001</v>
      </c>
      <c r="AS5" s="130"/>
      <c r="AT5" s="124" t="s">
        <v>332</v>
      </c>
      <c r="AU5" s="129"/>
      <c r="AV5" s="165" t="s">
        <v>441</v>
      </c>
      <c r="AW5" s="165"/>
      <c r="AY5" s="124" t="s">
        <v>331</v>
      </c>
      <c r="AZ5" s="125"/>
      <c r="BA5" s="125"/>
      <c r="BB5" s="130">
        <v>207001</v>
      </c>
      <c r="BC5" s="130"/>
      <c r="BD5" s="124" t="s">
        <v>332</v>
      </c>
      <c r="BE5" s="129"/>
      <c r="BF5" s="186" t="s">
        <v>384</v>
      </c>
      <c r="BG5" s="165"/>
    </row>
    <row r="6" spans="1:59" ht="14.25" customHeight="1">
      <c r="A6" s="124" t="s">
        <v>333</v>
      </c>
      <c r="B6" s="125"/>
      <c r="C6" s="129"/>
      <c r="D6" s="124" t="s">
        <v>334</v>
      </c>
      <c r="E6" s="129"/>
      <c r="F6" s="124" t="s">
        <v>335</v>
      </c>
      <c r="G6" s="129"/>
      <c r="H6" s="124">
        <v>83976501</v>
      </c>
      <c r="I6" s="129"/>
      <c r="K6" s="124" t="s">
        <v>333</v>
      </c>
      <c r="L6" s="125"/>
      <c r="M6" s="129"/>
      <c r="N6" s="124" t="s">
        <v>385</v>
      </c>
      <c r="O6" s="129"/>
      <c r="P6" s="124" t="s">
        <v>335</v>
      </c>
      <c r="Q6" s="129"/>
      <c r="R6" s="153">
        <v>83976505</v>
      </c>
      <c r="S6" s="164"/>
      <c r="U6" s="124" t="s">
        <v>333</v>
      </c>
      <c r="V6" s="125"/>
      <c r="W6" s="129"/>
      <c r="X6" s="124" t="s">
        <v>410</v>
      </c>
      <c r="Y6" s="129"/>
      <c r="Z6" s="124" t="s">
        <v>335</v>
      </c>
      <c r="AA6" s="129"/>
      <c r="AB6" s="153">
        <v>83976506</v>
      </c>
      <c r="AC6" s="164"/>
      <c r="AE6" s="124" t="s">
        <v>333</v>
      </c>
      <c r="AF6" s="125"/>
      <c r="AG6" s="129"/>
      <c r="AH6" s="124" t="s">
        <v>410</v>
      </c>
      <c r="AI6" s="129"/>
      <c r="AJ6" s="124" t="s">
        <v>335</v>
      </c>
      <c r="AK6" s="129"/>
      <c r="AL6" s="153">
        <v>83976506</v>
      </c>
      <c r="AM6" s="164"/>
      <c r="AO6" s="124" t="s">
        <v>333</v>
      </c>
      <c r="AP6" s="125"/>
      <c r="AQ6" s="129"/>
      <c r="AR6" s="124" t="s">
        <v>442</v>
      </c>
      <c r="AS6" s="129"/>
      <c r="AT6" s="124" t="s">
        <v>335</v>
      </c>
      <c r="AU6" s="129"/>
      <c r="AV6" s="153">
        <v>83976550</v>
      </c>
      <c r="AW6" s="164"/>
      <c r="AY6" s="124" t="s">
        <v>333</v>
      </c>
      <c r="AZ6" s="125"/>
      <c r="BA6" s="129"/>
      <c r="BB6" s="185" t="s">
        <v>455</v>
      </c>
      <c r="BC6" s="129"/>
      <c r="BD6" s="124" t="s">
        <v>335</v>
      </c>
      <c r="BE6" s="129"/>
      <c r="BF6" s="153">
        <v>83976500</v>
      </c>
      <c r="BG6" s="164"/>
    </row>
    <row r="7" spans="1:59" ht="14.25" customHeight="1">
      <c r="A7" s="124" t="s">
        <v>336</v>
      </c>
      <c r="B7" s="125"/>
      <c r="C7" s="125"/>
      <c r="D7" s="130" t="s">
        <v>337</v>
      </c>
      <c r="E7" s="130"/>
      <c r="F7" s="124" t="s">
        <v>338</v>
      </c>
      <c r="G7" s="129"/>
      <c r="H7" s="130" t="s">
        <v>339</v>
      </c>
      <c r="I7" s="130"/>
      <c r="K7" s="124" t="s">
        <v>336</v>
      </c>
      <c r="L7" s="125"/>
      <c r="M7" s="125"/>
      <c r="N7" s="130" t="s">
        <v>386</v>
      </c>
      <c r="O7" s="130"/>
      <c r="P7" s="124" t="s">
        <v>338</v>
      </c>
      <c r="Q7" s="129"/>
      <c r="R7" s="130" t="s">
        <v>387</v>
      </c>
      <c r="S7" s="165"/>
      <c r="U7" s="124" t="s">
        <v>336</v>
      </c>
      <c r="V7" s="125"/>
      <c r="W7" s="125"/>
      <c r="X7" s="130" t="s">
        <v>411</v>
      </c>
      <c r="Y7" s="130"/>
      <c r="Z7" s="124" t="s">
        <v>338</v>
      </c>
      <c r="AA7" s="129"/>
      <c r="AB7" s="165" t="s">
        <v>412</v>
      </c>
      <c r="AC7" s="165"/>
      <c r="AE7" s="124" t="s">
        <v>336</v>
      </c>
      <c r="AF7" s="125"/>
      <c r="AG7" s="125"/>
      <c r="AH7" s="130" t="s">
        <v>432</v>
      </c>
      <c r="AI7" s="130"/>
      <c r="AJ7" s="124" t="s">
        <v>338</v>
      </c>
      <c r="AK7" s="129"/>
      <c r="AL7" s="130" t="s">
        <v>412</v>
      </c>
      <c r="AM7" s="165"/>
      <c r="AO7" s="124" t="s">
        <v>336</v>
      </c>
      <c r="AP7" s="125"/>
      <c r="AQ7" s="125"/>
      <c r="AR7" s="130" t="s">
        <v>379</v>
      </c>
      <c r="AS7" s="130"/>
      <c r="AT7" s="124" t="s">
        <v>338</v>
      </c>
      <c r="AU7" s="129"/>
      <c r="AV7" s="165" t="s">
        <v>339</v>
      </c>
      <c r="AW7" s="165"/>
      <c r="AY7" s="124" t="s">
        <v>336</v>
      </c>
      <c r="AZ7" s="125"/>
      <c r="BA7" s="125"/>
      <c r="BB7" s="186" t="s">
        <v>456</v>
      </c>
      <c r="BC7" s="130"/>
      <c r="BD7" s="124" t="s">
        <v>338</v>
      </c>
      <c r="BE7" s="129"/>
      <c r="BF7" s="186" t="s">
        <v>457</v>
      </c>
      <c r="BG7" s="165"/>
    </row>
    <row r="8" spans="1:59" ht="28.5">
      <c r="A8" s="131" t="s">
        <v>340</v>
      </c>
      <c r="B8" s="132"/>
      <c r="C8" s="133"/>
      <c r="D8" s="156" t="s">
        <v>341</v>
      </c>
      <c r="E8" s="156"/>
      <c r="F8" s="140" t="s">
        <v>342</v>
      </c>
      <c r="G8" s="141"/>
      <c r="H8" s="126" t="s">
        <v>343</v>
      </c>
      <c r="I8" s="128"/>
      <c r="K8" s="131" t="s">
        <v>340</v>
      </c>
      <c r="L8" s="166"/>
      <c r="M8" s="167"/>
      <c r="N8" s="156" t="s">
        <v>341</v>
      </c>
      <c r="O8" s="156"/>
      <c r="P8" s="140" t="s">
        <v>342</v>
      </c>
      <c r="Q8" s="141"/>
      <c r="R8" s="142" t="s">
        <v>388</v>
      </c>
      <c r="S8" s="168"/>
      <c r="U8" s="131" t="s">
        <v>340</v>
      </c>
      <c r="V8" s="166"/>
      <c r="W8" s="167"/>
      <c r="X8" s="156" t="s">
        <v>341</v>
      </c>
      <c r="Y8" s="156"/>
      <c r="Z8" s="140" t="s">
        <v>342</v>
      </c>
      <c r="AA8" s="141"/>
      <c r="AB8" s="175">
        <v>55000</v>
      </c>
      <c r="AC8" s="168"/>
      <c r="AE8" s="131" t="s">
        <v>340</v>
      </c>
      <c r="AF8" s="166"/>
      <c r="AG8" s="167"/>
      <c r="AH8" s="156" t="s">
        <v>341</v>
      </c>
      <c r="AI8" s="156"/>
      <c r="AJ8" s="140" t="s">
        <v>342</v>
      </c>
      <c r="AK8" s="141"/>
      <c r="AL8" s="175">
        <v>30000</v>
      </c>
      <c r="AM8" s="168"/>
      <c r="AO8" s="131" t="s">
        <v>340</v>
      </c>
      <c r="AP8" s="166"/>
      <c r="AQ8" s="167"/>
      <c r="AR8" s="192" t="s">
        <v>341</v>
      </c>
      <c r="AS8" s="192"/>
      <c r="AT8" s="140" t="s">
        <v>342</v>
      </c>
      <c r="AU8" s="141"/>
      <c r="AV8" s="175" t="s">
        <v>443</v>
      </c>
      <c r="AW8" s="168"/>
      <c r="AY8" s="131" t="s">
        <v>340</v>
      </c>
      <c r="AZ8" s="166"/>
      <c r="BA8" s="167"/>
      <c r="BB8" s="192" t="s">
        <v>341</v>
      </c>
      <c r="BC8" s="192"/>
      <c r="BD8" s="140" t="s">
        <v>342</v>
      </c>
      <c r="BE8" s="141"/>
      <c r="BF8" s="187" t="s">
        <v>458</v>
      </c>
      <c r="BG8" s="168"/>
    </row>
    <row r="9" spans="1:59" ht="42.75">
      <c r="A9" s="134"/>
      <c r="B9" s="135"/>
      <c r="C9" s="136"/>
      <c r="D9" s="156" t="s">
        <v>344</v>
      </c>
      <c r="E9" s="156"/>
      <c r="F9" s="140" t="s">
        <v>344</v>
      </c>
      <c r="G9" s="141"/>
      <c r="H9" s="126" t="s">
        <v>343</v>
      </c>
      <c r="I9" s="128"/>
      <c r="K9" s="169"/>
      <c r="L9" s="170"/>
      <c r="M9" s="171"/>
      <c r="N9" s="156" t="s">
        <v>344</v>
      </c>
      <c r="O9" s="156"/>
      <c r="P9" s="140" t="s">
        <v>344</v>
      </c>
      <c r="Q9" s="141"/>
      <c r="R9" s="142" t="s">
        <v>388</v>
      </c>
      <c r="S9" s="168"/>
      <c r="U9" s="169"/>
      <c r="V9" s="170"/>
      <c r="W9" s="171"/>
      <c r="X9" s="156" t="s">
        <v>344</v>
      </c>
      <c r="Y9" s="156"/>
      <c r="Z9" s="140" t="s">
        <v>344</v>
      </c>
      <c r="AA9" s="141"/>
      <c r="AB9" s="175">
        <v>55000</v>
      </c>
      <c r="AC9" s="168"/>
      <c r="AE9" s="169"/>
      <c r="AF9" s="170"/>
      <c r="AG9" s="171"/>
      <c r="AH9" s="156" t="s">
        <v>344</v>
      </c>
      <c r="AI9" s="156"/>
      <c r="AJ9" s="140" t="s">
        <v>344</v>
      </c>
      <c r="AK9" s="141"/>
      <c r="AL9" s="175">
        <v>30000</v>
      </c>
      <c r="AM9" s="168"/>
      <c r="AO9" s="169"/>
      <c r="AP9" s="170"/>
      <c r="AQ9" s="171"/>
      <c r="AR9" s="192" t="s">
        <v>344</v>
      </c>
      <c r="AS9" s="192"/>
      <c r="AT9" s="140" t="s">
        <v>344</v>
      </c>
      <c r="AU9" s="141"/>
      <c r="AV9" s="175" t="s">
        <v>443</v>
      </c>
      <c r="AW9" s="168"/>
      <c r="AY9" s="169"/>
      <c r="AZ9" s="170"/>
      <c r="BA9" s="171"/>
      <c r="BB9" s="192" t="s">
        <v>344</v>
      </c>
      <c r="BC9" s="192"/>
      <c r="BD9" s="140" t="s">
        <v>344</v>
      </c>
      <c r="BE9" s="141"/>
      <c r="BF9" s="187" t="s">
        <v>458</v>
      </c>
      <c r="BG9" s="168"/>
    </row>
    <row r="10" spans="1:59" ht="28.5">
      <c r="A10" s="137"/>
      <c r="B10" s="138"/>
      <c r="C10" s="139"/>
      <c r="D10" s="156" t="s">
        <v>345</v>
      </c>
      <c r="E10" s="156"/>
      <c r="F10" s="140" t="s">
        <v>345</v>
      </c>
      <c r="G10" s="141"/>
      <c r="H10" s="142"/>
      <c r="I10" s="143"/>
      <c r="K10" s="172"/>
      <c r="L10" s="173"/>
      <c r="M10" s="174"/>
      <c r="N10" s="156" t="s">
        <v>380</v>
      </c>
      <c r="O10" s="156"/>
      <c r="P10" s="140" t="s">
        <v>381</v>
      </c>
      <c r="Q10" s="141"/>
      <c r="R10" s="175"/>
      <c r="S10" s="168"/>
      <c r="U10" s="172"/>
      <c r="V10" s="173"/>
      <c r="W10" s="174"/>
      <c r="X10" s="156" t="s">
        <v>380</v>
      </c>
      <c r="Y10" s="156"/>
      <c r="Z10" s="140" t="s">
        <v>381</v>
      </c>
      <c r="AA10" s="141"/>
      <c r="AB10" s="175"/>
      <c r="AC10" s="168"/>
      <c r="AE10" s="172"/>
      <c r="AF10" s="173"/>
      <c r="AG10" s="174"/>
      <c r="AH10" s="156" t="s">
        <v>380</v>
      </c>
      <c r="AI10" s="156"/>
      <c r="AJ10" s="140" t="s">
        <v>381</v>
      </c>
      <c r="AK10" s="141"/>
      <c r="AL10" s="175"/>
      <c r="AM10" s="168"/>
      <c r="AO10" s="172"/>
      <c r="AP10" s="173"/>
      <c r="AQ10" s="174"/>
      <c r="AR10" s="192" t="s">
        <v>380</v>
      </c>
      <c r="AS10" s="192"/>
      <c r="AT10" s="140" t="s">
        <v>381</v>
      </c>
      <c r="AU10" s="141"/>
      <c r="AV10" s="175"/>
      <c r="AW10" s="168"/>
      <c r="AY10" s="172"/>
      <c r="AZ10" s="173"/>
      <c r="BA10" s="174"/>
      <c r="BB10" s="192" t="s">
        <v>380</v>
      </c>
      <c r="BC10" s="192"/>
      <c r="BD10" s="140" t="s">
        <v>381</v>
      </c>
      <c r="BE10" s="141"/>
      <c r="BF10" s="175"/>
      <c r="BG10" s="168"/>
    </row>
    <row r="11" spans="1:59" ht="14.25" customHeight="1">
      <c r="A11" s="130" t="s">
        <v>346</v>
      </c>
      <c r="B11" s="130" t="s">
        <v>347</v>
      </c>
      <c r="C11" s="130"/>
      <c r="D11" s="130"/>
      <c r="E11" s="130"/>
      <c r="F11" s="124" t="s">
        <v>348</v>
      </c>
      <c r="G11" s="125"/>
      <c r="H11" s="125"/>
      <c r="I11" s="129"/>
      <c r="K11" s="165" t="s">
        <v>346</v>
      </c>
      <c r="L11" s="130" t="s">
        <v>382</v>
      </c>
      <c r="M11" s="130"/>
      <c r="N11" s="130"/>
      <c r="O11" s="130"/>
      <c r="P11" s="124" t="s">
        <v>348</v>
      </c>
      <c r="Q11" s="125"/>
      <c r="R11" s="125"/>
      <c r="S11" s="129"/>
      <c r="U11" s="165" t="s">
        <v>346</v>
      </c>
      <c r="V11" s="130" t="s">
        <v>382</v>
      </c>
      <c r="W11" s="130"/>
      <c r="X11" s="130"/>
      <c r="Y11" s="130"/>
      <c r="Z11" s="124" t="s">
        <v>348</v>
      </c>
      <c r="AA11" s="125"/>
      <c r="AB11" s="125"/>
      <c r="AC11" s="129"/>
      <c r="AE11" s="165" t="s">
        <v>346</v>
      </c>
      <c r="AF11" s="130" t="s">
        <v>382</v>
      </c>
      <c r="AG11" s="130"/>
      <c r="AH11" s="130"/>
      <c r="AI11" s="130"/>
      <c r="AJ11" s="124" t="s">
        <v>348</v>
      </c>
      <c r="AK11" s="125"/>
      <c r="AL11" s="125"/>
      <c r="AM11" s="129"/>
      <c r="AO11" s="165" t="s">
        <v>346</v>
      </c>
      <c r="AP11" s="130" t="s">
        <v>382</v>
      </c>
      <c r="AQ11" s="130"/>
      <c r="AR11" s="130"/>
      <c r="AS11" s="130"/>
      <c r="AT11" s="124" t="s">
        <v>348</v>
      </c>
      <c r="AU11" s="125"/>
      <c r="AV11" s="125"/>
      <c r="AW11" s="129"/>
      <c r="AY11" s="165" t="s">
        <v>346</v>
      </c>
      <c r="AZ11" s="186" t="s">
        <v>459</v>
      </c>
      <c r="BA11" s="130"/>
      <c r="BB11" s="130"/>
      <c r="BC11" s="130"/>
      <c r="BD11" s="124" t="s">
        <v>348</v>
      </c>
      <c r="BE11" s="125"/>
      <c r="BF11" s="125"/>
      <c r="BG11" s="129"/>
    </row>
    <row r="12" spans="1:59" ht="14.25" customHeight="1">
      <c r="A12" s="130"/>
      <c r="B12" s="148" t="s">
        <v>349</v>
      </c>
      <c r="C12" s="148"/>
      <c r="D12" s="148"/>
      <c r="E12" s="148"/>
      <c r="F12" s="149" t="s">
        <v>350</v>
      </c>
      <c r="G12" s="150"/>
      <c r="H12" s="150"/>
      <c r="I12" s="151"/>
      <c r="K12" s="165"/>
      <c r="L12" s="148" t="s">
        <v>349</v>
      </c>
      <c r="M12" s="148"/>
      <c r="N12" s="148"/>
      <c r="O12" s="148"/>
      <c r="P12" s="149" t="s">
        <v>389</v>
      </c>
      <c r="Q12" s="150"/>
      <c r="R12" s="176"/>
      <c r="S12" s="177"/>
      <c r="U12" s="165"/>
      <c r="V12" s="148" t="s">
        <v>349</v>
      </c>
      <c r="W12" s="148"/>
      <c r="X12" s="148"/>
      <c r="Y12" s="148"/>
      <c r="Z12" s="149" t="s">
        <v>413</v>
      </c>
      <c r="AA12" s="150"/>
      <c r="AB12" s="176"/>
      <c r="AC12" s="177"/>
      <c r="AE12" s="165"/>
      <c r="AF12" s="148" t="s">
        <v>349</v>
      </c>
      <c r="AG12" s="148"/>
      <c r="AH12" s="148"/>
      <c r="AI12" s="148"/>
      <c r="AJ12" s="149" t="s">
        <v>433</v>
      </c>
      <c r="AK12" s="150"/>
      <c r="AL12" s="176"/>
      <c r="AM12" s="177"/>
      <c r="AO12" s="165"/>
      <c r="AP12" s="148" t="s">
        <v>349</v>
      </c>
      <c r="AQ12" s="148"/>
      <c r="AR12" s="148"/>
      <c r="AS12" s="148"/>
      <c r="AT12" s="149" t="s">
        <v>444</v>
      </c>
      <c r="AU12" s="150"/>
      <c r="AV12" s="176"/>
      <c r="AW12" s="177"/>
      <c r="AY12" s="165"/>
      <c r="AZ12" s="197" t="s">
        <v>460</v>
      </c>
      <c r="BA12" s="148"/>
      <c r="BB12" s="148"/>
      <c r="BC12" s="148"/>
      <c r="BD12" s="198" t="s">
        <v>461</v>
      </c>
      <c r="BE12" s="150"/>
      <c r="BF12" s="176"/>
      <c r="BG12" s="177"/>
    </row>
    <row r="13" spans="1:59" ht="28.5" customHeight="1">
      <c r="A13" s="144" t="s">
        <v>351</v>
      </c>
      <c r="B13" s="161" t="s">
        <v>352</v>
      </c>
      <c r="C13" s="157" t="s">
        <v>353</v>
      </c>
      <c r="D13" s="157" t="s">
        <v>354</v>
      </c>
      <c r="E13" s="157" t="s">
        <v>355</v>
      </c>
      <c r="F13" s="157" t="s">
        <v>353</v>
      </c>
      <c r="G13" s="124" t="s">
        <v>354</v>
      </c>
      <c r="H13" s="129"/>
      <c r="I13" s="157" t="s">
        <v>355</v>
      </c>
      <c r="K13" s="144" t="s">
        <v>351</v>
      </c>
      <c r="L13" s="161" t="s">
        <v>352</v>
      </c>
      <c r="M13" s="157" t="s">
        <v>353</v>
      </c>
      <c r="N13" s="157" t="s">
        <v>354</v>
      </c>
      <c r="O13" s="157" t="s">
        <v>355</v>
      </c>
      <c r="P13" s="157" t="s">
        <v>353</v>
      </c>
      <c r="Q13" s="124" t="s">
        <v>354</v>
      </c>
      <c r="R13" s="129"/>
      <c r="S13" s="157" t="s">
        <v>355</v>
      </c>
      <c r="U13" s="144" t="s">
        <v>351</v>
      </c>
      <c r="V13" s="161" t="s">
        <v>352</v>
      </c>
      <c r="W13" s="157" t="s">
        <v>353</v>
      </c>
      <c r="X13" s="157" t="s">
        <v>354</v>
      </c>
      <c r="Y13" s="157" t="s">
        <v>355</v>
      </c>
      <c r="Z13" s="157" t="s">
        <v>353</v>
      </c>
      <c r="AA13" s="124" t="s">
        <v>354</v>
      </c>
      <c r="AB13" s="129"/>
      <c r="AC13" s="157" t="s">
        <v>355</v>
      </c>
      <c r="AE13" s="144" t="s">
        <v>351</v>
      </c>
      <c r="AF13" s="161" t="s">
        <v>352</v>
      </c>
      <c r="AG13" s="157" t="s">
        <v>353</v>
      </c>
      <c r="AH13" s="157" t="s">
        <v>354</v>
      </c>
      <c r="AI13" s="157" t="s">
        <v>355</v>
      </c>
      <c r="AJ13" s="157" t="s">
        <v>353</v>
      </c>
      <c r="AK13" s="124" t="s">
        <v>354</v>
      </c>
      <c r="AL13" s="129"/>
      <c r="AM13" s="157" t="s">
        <v>355</v>
      </c>
      <c r="AO13" s="144" t="s">
        <v>351</v>
      </c>
      <c r="AP13" s="193" t="s">
        <v>352</v>
      </c>
      <c r="AQ13" s="194" t="s">
        <v>353</v>
      </c>
      <c r="AR13" s="194" t="s">
        <v>354</v>
      </c>
      <c r="AS13" s="194" t="s">
        <v>355</v>
      </c>
      <c r="AT13" s="194" t="s">
        <v>353</v>
      </c>
      <c r="AU13" s="124" t="s">
        <v>354</v>
      </c>
      <c r="AV13" s="129"/>
      <c r="AW13" s="194" t="s">
        <v>355</v>
      </c>
      <c r="AY13" s="144" t="s">
        <v>351</v>
      </c>
      <c r="AZ13" s="193" t="s">
        <v>352</v>
      </c>
      <c r="BA13" s="194" t="s">
        <v>353</v>
      </c>
      <c r="BB13" s="194" t="s">
        <v>354</v>
      </c>
      <c r="BC13" s="194" t="s">
        <v>355</v>
      </c>
      <c r="BD13" s="194" t="s">
        <v>353</v>
      </c>
      <c r="BE13" s="124" t="s">
        <v>354</v>
      </c>
      <c r="BF13" s="129"/>
      <c r="BG13" s="194" t="s">
        <v>355</v>
      </c>
    </row>
    <row r="14" spans="1:59" ht="99.75">
      <c r="A14" s="145"/>
      <c r="B14" s="130" t="s">
        <v>356</v>
      </c>
      <c r="C14" s="144" t="s">
        <v>357</v>
      </c>
      <c r="D14" s="156" t="s">
        <v>358</v>
      </c>
      <c r="E14" s="156"/>
      <c r="F14" s="144" t="s">
        <v>357</v>
      </c>
      <c r="G14" s="147" t="s">
        <v>358</v>
      </c>
      <c r="H14" s="147"/>
      <c r="I14" s="156" t="s">
        <v>359</v>
      </c>
      <c r="K14" s="145"/>
      <c r="L14" s="130" t="s">
        <v>356</v>
      </c>
      <c r="M14" s="144" t="s">
        <v>357</v>
      </c>
      <c r="N14" s="156" t="s">
        <v>358</v>
      </c>
      <c r="O14" s="178"/>
      <c r="P14" s="144" t="s">
        <v>357</v>
      </c>
      <c r="Q14" s="179" t="s">
        <v>390</v>
      </c>
      <c r="R14" s="147"/>
      <c r="S14" s="156" t="s">
        <v>391</v>
      </c>
      <c r="U14" s="145"/>
      <c r="V14" s="130" t="s">
        <v>356</v>
      </c>
      <c r="W14" s="144" t="s">
        <v>357</v>
      </c>
      <c r="X14" s="156" t="s">
        <v>358</v>
      </c>
      <c r="Y14" s="178"/>
      <c r="Z14" s="144" t="s">
        <v>357</v>
      </c>
      <c r="AA14" s="179" t="s">
        <v>414</v>
      </c>
      <c r="AB14" s="147"/>
      <c r="AC14" s="178" t="s">
        <v>415</v>
      </c>
      <c r="AE14" s="145"/>
      <c r="AF14" s="130" t="s">
        <v>356</v>
      </c>
      <c r="AG14" s="144" t="s">
        <v>357</v>
      </c>
      <c r="AH14" s="156" t="s">
        <v>358</v>
      </c>
      <c r="AI14" s="178"/>
      <c r="AJ14" s="144" t="s">
        <v>357</v>
      </c>
      <c r="AK14" s="179" t="s">
        <v>414</v>
      </c>
      <c r="AL14" s="147"/>
      <c r="AM14" s="183" t="s">
        <v>434</v>
      </c>
      <c r="AO14" s="145"/>
      <c r="AP14" s="130" t="s">
        <v>356</v>
      </c>
      <c r="AQ14" s="144" t="s">
        <v>357</v>
      </c>
      <c r="AR14" s="192" t="s">
        <v>358</v>
      </c>
      <c r="AS14" s="195"/>
      <c r="AT14" s="144" t="s">
        <v>357</v>
      </c>
      <c r="AU14" s="147" t="s">
        <v>358</v>
      </c>
      <c r="AV14" s="147"/>
      <c r="AW14" s="195" t="s">
        <v>445</v>
      </c>
      <c r="AY14" s="145"/>
      <c r="AZ14" s="130" t="s">
        <v>356</v>
      </c>
      <c r="BA14" s="144" t="s">
        <v>357</v>
      </c>
      <c r="BB14" s="192" t="s">
        <v>358</v>
      </c>
      <c r="BC14" s="192"/>
      <c r="BD14" s="144" t="s">
        <v>357</v>
      </c>
      <c r="BE14" s="179" t="s">
        <v>414</v>
      </c>
      <c r="BF14" s="147"/>
      <c r="BG14" s="183"/>
    </row>
    <row r="15" spans="1:59" ht="42.75">
      <c r="A15" s="145"/>
      <c r="B15" s="130"/>
      <c r="C15" s="145"/>
      <c r="D15" s="156" t="s">
        <v>360</v>
      </c>
      <c r="E15" s="156"/>
      <c r="F15" s="145"/>
      <c r="G15" s="147" t="s">
        <v>360</v>
      </c>
      <c r="H15" s="147"/>
      <c r="I15" s="156" t="s">
        <v>361</v>
      </c>
      <c r="K15" s="145"/>
      <c r="L15" s="165"/>
      <c r="M15" s="145"/>
      <c r="N15" s="156" t="s">
        <v>360</v>
      </c>
      <c r="O15" s="178"/>
      <c r="P15" s="145"/>
      <c r="Q15" s="179" t="s">
        <v>392</v>
      </c>
      <c r="R15" s="147"/>
      <c r="S15" s="178"/>
      <c r="U15" s="145"/>
      <c r="V15" s="165"/>
      <c r="W15" s="145"/>
      <c r="X15" s="156" t="s">
        <v>360</v>
      </c>
      <c r="Y15" s="178"/>
      <c r="Z15" s="145"/>
      <c r="AA15" s="179" t="s">
        <v>392</v>
      </c>
      <c r="AB15" s="147"/>
      <c r="AC15" s="178" t="s">
        <v>416</v>
      </c>
      <c r="AE15" s="145"/>
      <c r="AF15" s="165"/>
      <c r="AG15" s="145"/>
      <c r="AH15" s="156" t="s">
        <v>360</v>
      </c>
      <c r="AI15" s="178"/>
      <c r="AJ15" s="145"/>
      <c r="AK15" s="179" t="s">
        <v>392</v>
      </c>
      <c r="AL15" s="147"/>
      <c r="AM15" s="178"/>
      <c r="AO15" s="145"/>
      <c r="AP15" s="165"/>
      <c r="AQ15" s="145"/>
      <c r="AR15" s="192" t="s">
        <v>360</v>
      </c>
      <c r="AS15" s="195"/>
      <c r="AT15" s="145"/>
      <c r="AU15" s="147" t="s">
        <v>360</v>
      </c>
      <c r="AV15" s="147"/>
      <c r="AW15" s="195"/>
      <c r="AY15" s="145"/>
      <c r="AZ15" s="165"/>
      <c r="BA15" s="145"/>
      <c r="BB15" s="192" t="s">
        <v>360</v>
      </c>
      <c r="BC15" s="183"/>
      <c r="BD15" s="145"/>
      <c r="BE15" s="179" t="s">
        <v>392</v>
      </c>
      <c r="BF15" s="147"/>
      <c r="BG15" s="192" t="s">
        <v>462</v>
      </c>
    </row>
    <row r="16" spans="1:59" ht="42.75">
      <c r="A16" s="145"/>
      <c r="B16" s="130"/>
      <c r="C16" s="146"/>
      <c r="D16" s="156" t="s">
        <v>362</v>
      </c>
      <c r="E16" s="156"/>
      <c r="F16" s="146"/>
      <c r="G16" s="147" t="s">
        <v>362</v>
      </c>
      <c r="H16" s="147"/>
      <c r="I16" s="156"/>
      <c r="K16" s="145"/>
      <c r="L16" s="165"/>
      <c r="M16" s="146"/>
      <c r="N16" s="156" t="s">
        <v>362</v>
      </c>
      <c r="O16" s="178"/>
      <c r="P16" s="146"/>
      <c r="Q16" s="179" t="s">
        <v>393</v>
      </c>
      <c r="R16" s="147"/>
      <c r="S16" s="178"/>
      <c r="U16" s="145"/>
      <c r="V16" s="165"/>
      <c r="W16" s="146"/>
      <c r="X16" s="156" t="s">
        <v>362</v>
      </c>
      <c r="Y16" s="178"/>
      <c r="Z16" s="146"/>
      <c r="AA16" s="179" t="s">
        <v>393</v>
      </c>
      <c r="AB16" s="147"/>
      <c r="AC16" s="178" t="s">
        <v>417</v>
      </c>
      <c r="AE16" s="145"/>
      <c r="AF16" s="165"/>
      <c r="AG16" s="146"/>
      <c r="AH16" s="156" t="s">
        <v>362</v>
      </c>
      <c r="AI16" s="178"/>
      <c r="AJ16" s="146"/>
      <c r="AK16" s="179" t="s">
        <v>393</v>
      </c>
      <c r="AL16" s="147"/>
      <c r="AM16" s="178"/>
      <c r="AO16" s="145"/>
      <c r="AP16" s="165"/>
      <c r="AQ16" s="146"/>
      <c r="AR16" s="192" t="s">
        <v>362</v>
      </c>
      <c r="AS16" s="195"/>
      <c r="AT16" s="146"/>
      <c r="AU16" s="147" t="s">
        <v>362</v>
      </c>
      <c r="AV16" s="147"/>
      <c r="AW16" s="195"/>
      <c r="AY16" s="145"/>
      <c r="AZ16" s="165"/>
      <c r="BA16" s="146"/>
      <c r="BB16" s="192" t="s">
        <v>362</v>
      </c>
      <c r="BC16" s="195"/>
      <c r="BD16" s="146"/>
      <c r="BE16" s="179" t="s">
        <v>393</v>
      </c>
      <c r="BF16" s="147"/>
      <c r="BG16" s="195"/>
    </row>
    <row r="17" spans="1:59" ht="114">
      <c r="A17" s="145"/>
      <c r="B17" s="130"/>
      <c r="C17" s="144" t="s">
        <v>363</v>
      </c>
      <c r="D17" s="156" t="s">
        <v>358</v>
      </c>
      <c r="E17" s="156"/>
      <c r="F17" s="144" t="s">
        <v>363</v>
      </c>
      <c r="G17" s="147" t="s">
        <v>358</v>
      </c>
      <c r="H17" s="147"/>
      <c r="I17" s="156" t="s">
        <v>364</v>
      </c>
      <c r="K17" s="145"/>
      <c r="L17" s="165"/>
      <c r="M17" s="144" t="s">
        <v>363</v>
      </c>
      <c r="N17" s="156" t="s">
        <v>358</v>
      </c>
      <c r="O17" s="178"/>
      <c r="P17" s="144" t="s">
        <v>363</v>
      </c>
      <c r="Q17" s="147" t="s">
        <v>394</v>
      </c>
      <c r="R17" s="147"/>
      <c r="S17" s="156" t="s">
        <v>395</v>
      </c>
      <c r="U17" s="145"/>
      <c r="V17" s="165"/>
      <c r="W17" s="162"/>
      <c r="X17" s="156"/>
      <c r="Y17" s="178"/>
      <c r="Z17" s="162"/>
      <c r="AA17" s="126" t="s">
        <v>418</v>
      </c>
      <c r="AB17" s="181"/>
      <c r="AC17" s="178" t="s">
        <v>419</v>
      </c>
      <c r="AE17" s="145"/>
      <c r="AF17" s="165"/>
      <c r="AG17" s="144" t="s">
        <v>363</v>
      </c>
      <c r="AH17" s="156" t="s">
        <v>358</v>
      </c>
      <c r="AI17" s="178"/>
      <c r="AJ17" s="144" t="s">
        <v>363</v>
      </c>
      <c r="AK17" s="147" t="s">
        <v>358</v>
      </c>
      <c r="AL17" s="147"/>
      <c r="AM17" s="183" t="s">
        <v>435</v>
      </c>
      <c r="AO17" s="145"/>
      <c r="AP17" s="165"/>
      <c r="AQ17" s="144" t="s">
        <v>363</v>
      </c>
      <c r="AR17" s="192" t="s">
        <v>358</v>
      </c>
      <c r="AS17" s="195"/>
      <c r="AT17" s="144" t="s">
        <v>363</v>
      </c>
      <c r="AU17" s="147" t="s">
        <v>358</v>
      </c>
      <c r="AV17" s="147"/>
      <c r="AW17" s="195" t="s">
        <v>446</v>
      </c>
      <c r="AY17" s="145"/>
      <c r="AZ17" s="165"/>
      <c r="BA17" s="144" t="s">
        <v>363</v>
      </c>
      <c r="BB17" s="192" t="s">
        <v>358</v>
      </c>
      <c r="BC17" s="192"/>
      <c r="BD17" s="144" t="s">
        <v>363</v>
      </c>
      <c r="BE17" s="147" t="s">
        <v>358</v>
      </c>
      <c r="BF17" s="147"/>
      <c r="BG17" s="183" t="s">
        <v>463</v>
      </c>
    </row>
    <row r="18" spans="1:59" ht="71.25">
      <c r="A18" s="145"/>
      <c r="B18" s="130"/>
      <c r="C18" s="145"/>
      <c r="D18" s="156" t="s">
        <v>360</v>
      </c>
      <c r="E18" s="156"/>
      <c r="F18" s="145"/>
      <c r="G18" s="147" t="s">
        <v>360</v>
      </c>
      <c r="H18" s="147"/>
      <c r="I18" s="156" t="s">
        <v>365</v>
      </c>
      <c r="K18" s="145"/>
      <c r="L18" s="165"/>
      <c r="M18" s="145"/>
      <c r="N18" s="156" t="s">
        <v>360</v>
      </c>
      <c r="O18" s="178"/>
      <c r="P18" s="145"/>
      <c r="Q18" s="147" t="s">
        <v>360</v>
      </c>
      <c r="R18" s="147"/>
      <c r="S18" s="178"/>
      <c r="U18" s="145"/>
      <c r="V18" s="165"/>
      <c r="W18" s="144" t="s">
        <v>363</v>
      </c>
      <c r="X18" s="156" t="s">
        <v>358</v>
      </c>
      <c r="Y18" s="178"/>
      <c r="Z18" s="144" t="s">
        <v>363</v>
      </c>
      <c r="AA18" s="147" t="s">
        <v>358</v>
      </c>
      <c r="AB18" s="147"/>
      <c r="AC18" s="178" t="s">
        <v>420</v>
      </c>
      <c r="AE18" s="145"/>
      <c r="AF18" s="165"/>
      <c r="AG18" s="145"/>
      <c r="AH18" s="156" t="s">
        <v>360</v>
      </c>
      <c r="AI18" s="178"/>
      <c r="AJ18" s="145"/>
      <c r="AK18" s="147" t="s">
        <v>360</v>
      </c>
      <c r="AL18" s="147"/>
      <c r="AM18" s="183" t="s">
        <v>436</v>
      </c>
      <c r="AO18" s="145"/>
      <c r="AP18" s="165"/>
      <c r="AQ18" s="145"/>
      <c r="AR18" s="192" t="s">
        <v>360</v>
      </c>
      <c r="AS18" s="195"/>
      <c r="AT18" s="145"/>
      <c r="AU18" s="147" t="s">
        <v>360</v>
      </c>
      <c r="AV18" s="147"/>
      <c r="AW18" s="195" t="s">
        <v>447</v>
      </c>
      <c r="AY18" s="145"/>
      <c r="AZ18" s="165"/>
      <c r="BA18" s="145"/>
      <c r="BB18" s="192" t="s">
        <v>360</v>
      </c>
      <c r="BC18" s="183"/>
      <c r="BD18" s="145"/>
      <c r="BE18" s="147" t="s">
        <v>360</v>
      </c>
      <c r="BF18" s="147"/>
      <c r="BG18" s="192"/>
    </row>
    <row r="19" spans="1:59" ht="42.75">
      <c r="A19" s="145"/>
      <c r="B19" s="130"/>
      <c r="C19" s="146"/>
      <c r="D19" s="156" t="s">
        <v>362</v>
      </c>
      <c r="E19" s="156"/>
      <c r="F19" s="146"/>
      <c r="G19" s="147" t="s">
        <v>362</v>
      </c>
      <c r="H19" s="147"/>
      <c r="I19" s="156" t="s">
        <v>366</v>
      </c>
      <c r="K19" s="145"/>
      <c r="L19" s="165"/>
      <c r="M19" s="146"/>
      <c r="N19" s="156" t="s">
        <v>362</v>
      </c>
      <c r="O19" s="178"/>
      <c r="P19" s="146"/>
      <c r="Q19" s="147" t="s">
        <v>362</v>
      </c>
      <c r="R19" s="147"/>
      <c r="S19" s="178"/>
      <c r="U19" s="145"/>
      <c r="V19" s="165"/>
      <c r="W19" s="145"/>
      <c r="X19" s="156" t="s">
        <v>360</v>
      </c>
      <c r="Y19" s="178"/>
      <c r="Z19" s="145"/>
      <c r="AA19" s="147" t="s">
        <v>360</v>
      </c>
      <c r="AB19" s="147"/>
      <c r="AC19" s="178"/>
      <c r="AE19" s="145"/>
      <c r="AF19" s="165"/>
      <c r="AG19" s="146"/>
      <c r="AH19" s="156" t="s">
        <v>362</v>
      </c>
      <c r="AI19" s="178"/>
      <c r="AJ19" s="146"/>
      <c r="AK19" s="147" t="s">
        <v>362</v>
      </c>
      <c r="AL19" s="147"/>
      <c r="AM19" s="178"/>
      <c r="AO19" s="145"/>
      <c r="AP19" s="165"/>
      <c r="AQ19" s="146"/>
      <c r="AR19" s="192" t="s">
        <v>362</v>
      </c>
      <c r="AS19" s="195"/>
      <c r="AT19" s="146"/>
      <c r="AU19" s="147" t="s">
        <v>362</v>
      </c>
      <c r="AV19" s="147"/>
      <c r="AW19" s="195"/>
      <c r="AY19" s="145"/>
      <c r="AZ19" s="165"/>
      <c r="BA19" s="146"/>
      <c r="BB19" s="192" t="s">
        <v>362</v>
      </c>
      <c r="BC19" s="195"/>
      <c r="BD19" s="146"/>
      <c r="BE19" s="147" t="s">
        <v>362</v>
      </c>
      <c r="BF19" s="147"/>
      <c r="BG19" s="195" t="s">
        <v>464</v>
      </c>
    </row>
    <row r="20" spans="1:59" ht="199.5">
      <c r="A20" s="145"/>
      <c r="B20" s="130"/>
      <c r="C20" s="144" t="s">
        <v>367</v>
      </c>
      <c r="D20" s="156" t="s">
        <v>358</v>
      </c>
      <c r="E20" s="156"/>
      <c r="F20" s="144" t="s">
        <v>367</v>
      </c>
      <c r="G20" s="147" t="s">
        <v>358</v>
      </c>
      <c r="H20" s="147"/>
      <c r="I20" s="156" t="s">
        <v>368</v>
      </c>
      <c r="K20" s="145"/>
      <c r="L20" s="165"/>
      <c r="M20" s="144" t="s">
        <v>367</v>
      </c>
      <c r="N20" s="156" t="s">
        <v>358</v>
      </c>
      <c r="O20" s="178"/>
      <c r="P20" s="144" t="s">
        <v>367</v>
      </c>
      <c r="Q20" s="179" t="s">
        <v>396</v>
      </c>
      <c r="R20" s="147"/>
      <c r="S20" s="156" t="s">
        <v>397</v>
      </c>
      <c r="U20" s="145"/>
      <c r="V20" s="165"/>
      <c r="W20" s="146"/>
      <c r="X20" s="156" t="s">
        <v>362</v>
      </c>
      <c r="Y20" s="178"/>
      <c r="Z20" s="146"/>
      <c r="AA20" s="147" t="s">
        <v>362</v>
      </c>
      <c r="AB20" s="147"/>
      <c r="AC20" s="178"/>
      <c r="AE20" s="145"/>
      <c r="AF20" s="165"/>
      <c r="AG20" s="144" t="s">
        <v>367</v>
      </c>
      <c r="AH20" s="156" t="s">
        <v>358</v>
      </c>
      <c r="AI20" s="178"/>
      <c r="AJ20" s="144" t="s">
        <v>367</v>
      </c>
      <c r="AK20" s="179" t="s">
        <v>414</v>
      </c>
      <c r="AL20" s="147"/>
      <c r="AM20" s="156" t="s">
        <v>412</v>
      </c>
      <c r="AO20" s="145"/>
      <c r="AP20" s="165"/>
      <c r="AQ20" s="144" t="s">
        <v>367</v>
      </c>
      <c r="AR20" s="192" t="s">
        <v>358</v>
      </c>
      <c r="AS20" s="195"/>
      <c r="AT20" s="144" t="s">
        <v>367</v>
      </c>
      <c r="AU20" s="147" t="s">
        <v>358</v>
      </c>
      <c r="AV20" s="147"/>
      <c r="AW20" s="195" t="s">
        <v>448</v>
      </c>
      <c r="AY20" s="145"/>
      <c r="AZ20" s="165"/>
      <c r="BA20" s="144" t="s">
        <v>367</v>
      </c>
      <c r="BB20" s="183" t="s">
        <v>414</v>
      </c>
      <c r="BC20" s="183"/>
      <c r="BD20" s="144" t="s">
        <v>367</v>
      </c>
      <c r="BE20" s="179" t="s">
        <v>414</v>
      </c>
      <c r="BF20" s="147"/>
      <c r="BG20" s="192"/>
    </row>
    <row r="21" spans="1:59" ht="57">
      <c r="A21" s="145"/>
      <c r="B21" s="130"/>
      <c r="C21" s="145"/>
      <c r="D21" s="156" t="s">
        <v>360</v>
      </c>
      <c r="E21" s="156"/>
      <c r="F21" s="145"/>
      <c r="G21" s="147" t="s">
        <v>360</v>
      </c>
      <c r="H21" s="147"/>
      <c r="I21" s="156"/>
      <c r="K21" s="145"/>
      <c r="L21" s="165"/>
      <c r="M21" s="145"/>
      <c r="N21" s="156" t="s">
        <v>360</v>
      </c>
      <c r="O21" s="178"/>
      <c r="P21" s="145"/>
      <c r="Q21" s="179" t="s">
        <v>392</v>
      </c>
      <c r="R21" s="147"/>
      <c r="S21" s="178"/>
      <c r="U21" s="145"/>
      <c r="V21" s="165"/>
      <c r="W21" s="144" t="s">
        <v>367</v>
      </c>
      <c r="X21" s="156" t="s">
        <v>358</v>
      </c>
      <c r="Y21" s="178"/>
      <c r="Z21" s="144" t="s">
        <v>367</v>
      </c>
      <c r="AA21" s="179" t="s">
        <v>414</v>
      </c>
      <c r="AB21" s="147"/>
      <c r="AC21" s="178" t="s">
        <v>421</v>
      </c>
      <c r="AE21" s="145"/>
      <c r="AF21" s="165"/>
      <c r="AG21" s="145"/>
      <c r="AH21" s="156" t="s">
        <v>360</v>
      </c>
      <c r="AI21" s="178"/>
      <c r="AJ21" s="145"/>
      <c r="AK21" s="179" t="s">
        <v>392</v>
      </c>
      <c r="AL21" s="147"/>
      <c r="AM21" s="178"/>
      <c r="AO21" s="145"/>
      <c r="AP21" s="165"/>
      <c r="AQ21" s="145"/>
      <c r="AR21" s="192" t="s">
        <v>360</v>
      </c>
      <c r="AS21" s="195"/>
      <c r="AT21" s="145"/>
      <c r="AU21" s="147" t="s">
        <v>360</v>
      </c>
      <c r="AV21" s="147"/>
      <c r="AW21" s="195"/>
      <c r="AY21" s="145"/>
      <c r="AZ21" s="165"/>
      <c r="BA21" s="145"/>
      <c r="BB21" s="192" t="s">
        <v>360</v>
      </c>
      <c r="BC21" s="183"/>
      <c r="BD21" s="145"/>
      <c r="BE21" s="179" t="s">
        <v>392</v>
      </c>
      <c r="BF21" s="147"/>
      <c r="BG21" s="192" t="s">
        <v>465</v>
      </c>
    </row>
    <row r="22" spans="1:59" ht="57">
      <c r="A22" s="145"/>
      <c r="B22" s="130"/>
      <c r="C22" s="146"/>
      <c r="D22" s="156" t="s">
        <v>362</v>
      </c>
      <c r="E22" s="156"/>
      <c r="F22" s="146"/>
      <c r="G22" s="147" t="s">
        <v>362</v>
      </c>
      <c r="H22" s="147"/>
      <c r="I22" s="156"/>
      <c r="K22" s="145"/>
      <c r="L22" s="165"/>
      <c r="M22" s="146"/>
      <c r="N22" s="156" t="s">
        <v>362</v>
      </c>
      <c r="O22" s="178"/>
      <c r="P22" s="146"/>
      <c r="Q22" s="179" t="s">
        <v>393</v>
      </c>
      <c r="R22" s="147"/>
      <c r="S22" s="178"/>
      <c r="U22" s="145"/>
      <c r="V22" s="165"/>
      <c r="W22" s="145"/>
      <c r="X22" s="156" t="s">
        <v>360</v>
      </c>
      <c r="Y22" s="178"/>
      <c r="Z22" s="145"/>
      <c r="AA22" s="179" t="s">
        <v>392</v>
      </c>
      <c r="AB22" s="147"/>
      <c r="AC22" s="178" t="s">
        <v>422</v>
      </c>
      <c r="AE22" s="145"/>
      <c r="AF22" s="165"/>
      <c r="AG22" s="146"/>
      <c r="AH22" s="156" t="s">
        <v>362</v>
      </c>
      <c r="AI22" s="178"/>
      <c r="AJ22" s="146"/>
      <c r="AK22" s="179" t="s">
        <v>393</v>
      </c>
      <c r="AL22" s="147"/>
      <c r="AM22" s="178"/>
      <c r="AO22" s="145"/>
      <c r="AP22" s="165"/>
      <c r="AQ22" s="146"/>
      <c r="AR22" s="192" t="s">
        <v>362</v>
      </c>
      <c r="AS22" s="195"/>
      <c r="AT22" s="146"/>
      <c r="AU22" s="147" t="s">
        <v>362</v>
      </c>
      <c r="AV22" s="147"/>
      <c r="AW22" s="195"/>
      <c r="AY22" s="145"/>
      <c r="AZ22" s="165"/>
      <c r="BA22" s="146"/>
      <c r="BB22" s="192" t="s">
        <v>362</v>
      </c>
      <c r="BC22" s="195"/>
      <c r="BD22" s="146"/>
      <c r="BE22" s="179" t="s">
        <v>393</v>
      </c>
      <c r="BF22" s="147"/>
      <c r="BG22" s="195"/>
    </row>
    <row r="23" spans="1:59" ht="57">
      <c r="A23" s="145"/>
      <c r="B23" s="130"/>
      <c r="C23" s="144" t="s">
        <v>369</v>
      </c>
      <c r="D23" s="156" t="s">
        <v>358</v>
      </c>
      <c r="E23" s="156"/>
      <c r="F23" s="144" t="s">
        <v>369</v>
      </c>
      <c r="G23" s="147" t="s">
        <v>358</v>
      </c>
      <c r="H23" s="147"/>
      <c r="I23" s="156" t="s">
        <v>370</v>
      </c>
      <c r="K23" s="145"/>
      <c r="L23" s="165"/>
      <c r="M23" s="144" t="s">
        <v>369</v>
      </c>
      <c r="N23" s="156" t="s">
        <v>358</v>
      </c>
      <c r="O23" s="178"/>
      <c r="P23" s="144" t="s">
        <v>369</v>
      </c>
      <c r="Q23" s="179" t="s">
        <v>398</v>
      </c>
      <c r="R23" s="147"/>
      <c r="S23" s="156" t="s">
        <v>399</v>
      </c>
      <c r="U23" s="145"/>
      <c r="V23" s="165"/>
      <c r="W23" s="146"/>
      <c r="X23" s="156" t="s">
        <v>362</v>
      </c>
      <c r="Y23" s="178"/>
      <c r="Z23" s="146"/>
      <c r="AA23" s="179" t="s">
        <v>393</v>
      </c>
      <c r="AB23" s="147"/>
      <c r="AC23" s="178"/>
      <c r="AE23" s="145"/>
      <c r="AF23" s="165"/>
      <c r="AG23" s="144" t="s">
        <v>369</v>
      </c>
      <c r="AH23" s="156" t="s">
        <v>358</v>
      </c>
      <c r="AI23" s="178"/>
      <c r="AJ23" s="144" t="s">
        <v>369</v>
      </c>
      <c r="AK23" s="179" t="s">
        <v>414</v>
      </c>
      <c r="AL23" s="147"/>
      <c r="AM23" s="183" t="s">
        <v>438</v>
      </c>
      <c r="AO23" s="145"/>
      <c r="AP23" s="165"/>
      <c r="AQ23" s="144" t="s">
        <v>369</v>
      </c>
      <c r="AR23" s="192" t="s">
        <v>358</v>
      </c>
      <c r="AS23" s="195"/>
      <c r="AT23" s="144" t="s">
        <v>369</v>
      </c>
      <c r="AU23" s="147" t="s">
        <v>358</v>
      </c>
      <c r="AV23" s="147"/>
      <c r="AW23" s="195" t="s">
        <v>449</v>
      </c>
      <c r="AY23" s="145"/>
      <c r="AZ23" s="165"/>
      <c r="BA23" s="144" t="s">
        <v>369</v>
      </c>
      <c r="BB23" s="183" t="s">
        <v>466</v>
      </c>
      <c r="BC23" s="183"/>
      <c r="BD23" s="144" t="s">
        <v>369</v>
      </c>
      <c r="BE23" s="179" t="s">
        <v>414</v>
      </c>
      <c r="BF23" s="147"/>
      <c r="BG23" s="183"/>
    </row>
    <row r="24" spans="1:59" ht="42.75">
      <c r="A24" s="145"/>
      <c r="B24" s="130"/>
      <c r="C24" s="145"/>
      <c r="D24" s="156" t="s">
        <v>360</v>
      </c>
      <c r="E24" s="156"/>
      <c r="F24" s="145"/>
      <c r="G24" s="147" t="s">
        <v>360</v>
      </c>
      <c r="H24" s="147"/>
      <c r="I24" s="156" t="s">
        <v>371</v>
      </c>
      <c r="K24" s="145"/>
      <c r="L24" s="165"/>
      <c r="M24" s="145"/>
      <c r="N24" s="156" t="s">
        <v>360</v>
      </c>
      <c r="O24" s="178"/>
      <c r="P24" s="145"/>
      <c r="Q24" s="147" t="s">
        <v>360</v>
      </c>
      <c r="R24" s="147"/>
      <c r="S24" s="178"/>
      <c r="U24" s="145"/>
      <c r="V24" s="165"/>
      <c r="W24" s="144" t="s">
        <v>369</v>
      </c>
      <c r="X24" s="156" t="s">
        <v>358</v>
      </c>
      <c r="Y24" s="178"/>
      <c r="Z24" s="144" t="s">
        <v>369</v>
      </c>
      <c r="AA24" s="179" t="s">
        <v>414</v>
      </c>
      <c r="AB24" s="147"/>
      <c r="AC24" s="178" t="s">
        <v>423</v>
      </c>
      <c r="AE24" s="145"/>
      <c r="AF24" s="165"/>
      <c r="AG24" s="145"/>
      <c r="AH24" s="156" t="s">
        <v>360</v>
      </c>
      <c r="AI24" s="178"/>
      <c r="AJ24" s="145"/>
      <c r="AK24" s="147" t="s">
        <v>360</v>
      </c>
      <c r="AL24" s="147"/>
      <c r="AM24" s="178"/>
      <c r="AO24" s="145"/>
      <c r="AP24" s="165"/>
      <c r="AQ24" s="145"/>
      <c r="AR24" s="192" t="s">
        <v>360</v>
      </c>
      <c r="AS24" s="195"/>
      <c r="AT24" s="145"/>
      <c r="AU24" s="147" t="s">
        <v>360</v>
      </c>
      <c r="AV24" s="147"/>
      <c r="AW24" s="195"/>
      <c r="AY24" s="145"/>
      <c r="AZ24" s="165"/>
      <c r="BA24" s="145"/>
      <c r="BB24" s="192" t="s">
        <v>360</v>
      </c>
      <c r="BC24" s="183"/>
      <c r="BD24" s="145"/>
      <c r="BE24" s="147" t="s">
        <v>360</v>
      </c>
      <c r="BF24" s="147"/>
      <c r="BG24" s="192" t="s">
        <v>467</v>
      </c>
    </row>
    <row r="25" spans="1:59" ht="42.75">
      <c r="A25" s="145"/>
      <c r="B25" s="130"/>
      <c r="C25" s="146"/>
      <c r="D25" s="156" t="s">
        <v>362</v>
      </c>
      <c r="E25" s="156"/>
      <c r="F25" s="146"/>
      <c r="G25" s="147" t="s">
        <v>362</v>
      </c>
      <c r="H25" s="147"/>
      <c r="I25" s="156" t="s">
        <v>372</v>
      </c>
      <c r="K25" s="145"/>
      <c r="L25" s="165"/>
      <c r="M25" s="146"/>
      <c r="N25" s="156" t="s">
        <v>362</v>
      </c>
      <c r="O25" s="178"/>
      <c r="P25" s="146"/>
      <c r="Q25" s="147" t="s">
        <v>362</v>
      </c>
      <c r="R25" s="147"/>
      <c r="S25" s="178"/>
      <c r="U25" s="145"/>
      <c r="V25" s="165"/>
      <c r="W25" s="145"/>
      <c r="X25" s="156" t="s">
        <v>360</v>
      </c>
      <c r="Y25" s="178"/>
      <c r="Z25" s="145"/>
      <c r="AA25" s="147" t="s">
        <v>360</v>
      </c>
      <c r="AB25" s="147"/>
      <c r="AC25" s="178" t="s">
        <v>424</v>
      </c>
      <c r="AE25" s="145"/>
      <c r="AF25" s="165"/>
      <c r="AG25" s="146"/>
      <c r="AH25" s="156" t="s">
        <v>362</v>
      </c>
      <c r="AI25" s="178"/>
      <c r="AJ25" s="146"/>
      <c r="AK25" s="147" t="s">
        <v>362</v>
      </c>
      <c r="AL25" s="147"/>
      <c r="AM25" s="178"/>
      <c r="AO25" s="145"/>
      <c r="AP25" s="165"/>
      <c r="AQ25" s="146"/>
      <c r="AR25" s="192" t="s">
        <v>362</v>
      </c>
      <c r="AS25" s="195"/>
      <c r="AT25" s="146"/>
      <c r="AU25" s="147" t="s">
        <v>362</v>
      </c>
      <c r="AV25" s="147"/>
      <c r="AW25" s="195"/>
      <c r="AY25" s="145"/>
      <c r="AZ25" s="165"/>
      <c r="BA25" s="146"/>
      <c r="BB25" s="192" t="s">
        <v>362</v>
      </c>
      <c r="BC25" s="195"/>
      <c r="BD25" s="146"/>
      <c r="BE25" s="147" t="s">
        <v>362</v>
      </c>
      <c r="BF25" s="147"/>
      <c r="BG25" s="195"/>
    </row>
    <row r="26" spans="1:59" ht="42.75">
      <c r="A26" s="145"/>
      <c r="B26" s="130"/>
      <c r="C26" s="157" t="s">
        <v>373</v>
      </c>
      <c r="D26" s="156"/>
      <c r="E26" s="157"/>
      <c r="F26" s="157" t="s">
        <v>373</v>
      </c>
      <c r="G26" s="147"/>
      <c r="H26" s="147"/>
      <c r="I26" s="156"/>
      <c r="K26" s="145"/>
      <c r="L26" s="165"/>
      <c r="M26" s="157" t="s">
        <v>373</v>
      </c>
      <c r="N26" s="178"/>
      <c r="O26" s="157"/>
      <c r="P26" s="157" t="s">
        <v>373</v>
      </c>
      <c r="Q26" s="147"/>
      <c r="R26" s="147"/>
      <c r="S26" s="178"/>
      <c r="U26" s="145"/>
      <c r="V26" s="165"/>
      <c r="W26" s="146"/>
      <c r="X26" s="156" t="s">
        <v>362</v>
      </c>
      <c r="Y26" s="178"/>
      <c r="Z26" s="145"/>
      <c r="AA26" s="147" t="s">
        <v>393</v>
      </c>
      <c r="AB26" s="147"/>
      <c r="AC26" s="178" t="s">
        <v>425</v>
      </c>
      <c r="AE26" s="145"/>
      <c r="AF26" s="165"/>
      <c r="AG26" s="157" t="s">
        <v>373</v>
      </c>
      <c r="AH26" s="178"/>
      <c r="AI26" s="157"/>
      <c r="AJ26" s="157" t="s">
        <v>373</v>
      </c>
      <c r="AK26" s="147"/>
      <c r="AL26" s="147"/>
      <c r="AM26" s="178"/>
      <c r="AO26" s="145"/>
      <c r="AP26" s="165"/>
      <c r="AQ26" s="194" t="s">
        <v>373</v>
      </c>
      <c r="AR26" s="195"/>
      <c r="AS26" s="194"/>
      <c r="AT26" s="194" t="s">
        <v>373</v>
      </c>
      <c r="AU26" s="147"/>
      <c r="AV26" s="147"/>
      <c r="AW26" s="195"/>
      <c r="AY26" s="145"/>
      <c r="AZ26" s="165"/>
      <c r="BA26" s="194" t="s">
        <v>373</v>
      </c>
      <c r="BB26" s="195"/>
      <c r="BC26" s="194"/>
      <c r="BD26" s="194" t="s">
        <v>373</v>
      </c>
      <c r="BE26" s="147"/>
      <c r="BF26" s="147"/>
      <c r="BG26" s="195"/>
    </row>
    <row r="27" spans="1:59" ht="199.5">
      <c r="A27" s="145"/>
      <c r="B27" s="144" t="s">
        <v>374</v>
      </c>
      <c r="C27" s="144" t="s">
        <v>375</v>
      </c>
      <c r="D27" s="156" t="s">
        <v>358</v>
      </c>
      <c r="E27" s="156"/>
      <c r="F27" s="144" t="s">
        <v>375</v>
      </c>
      <c r="G27" s="147" t="s">
        <v>358</v>
      </c>
      <c r="H27" s="147"/>
      <c r="I27" s="156" t="s">
        <v>376</v>
      </c>
      <c r="K27" s="145"/>
      <c r="L27" s="144" t="s">
        <v>374</v>
      </c>
      <c r="M27" s="144" t="s">
        <v>375</v>
      </c>
      <c r="N27" s="156" t="s">
        <v>358</v>
      </c>
      <c r="O27" s="178"/>
      <c r="P27" s="144" t="s">
        <v>375</v>
      </c>
      <c r="Q27" s="179" t="s">
        <v>400</v>
      </c>
      <c r="R27" s="147"/>
      <c r="S27" s="156" t="s">
        <v>401</v>
      </c>
      <c r="U27" s="145"/>
      <c r="V27" s="165"/>
      <c r="W27" s="163"/>
      <c r="X27" s="156"/>
      <c r="Y27" s="178"/>
      <c r="Z27" s="145"/>
      <c r="AA27" s="147" t="s">
        <v>418</v>
      </c>
      <c r="AB27" s="147"/>
      <c r="AC27" s="178" t="s">
        <v>426</v>
      </c>
      <c r="AE27" s="145"/>
      <c r="AF27" s="144" t="s">
        <v>374</v>
      </c>
      <c r="AG27" s="144" t="s">
        <v>375</v>
      </c>
      <c r="AH27" s="156" t="s">
        <v>358</v>
      </c>
      <c r="AI27" s="178"/>
      <c r="AJ27" s="144" t="s">
        <v>375</v>
      </c>
      <c r="AK27" s="179" t="s">
        <v>414</v>
      </c>
      <c r="AL27" s="147"/>
      <c r="AM27" s="156" t="s">
        <v>437</v>
      </c>
      <c r="AO27" s="145"/>
      <c r="AP27" s="144" t="s">
        <v>374</v>
      </c>
      <c r="AQ27" s="144" t="s">
        <v>375</v>
      </c>
      <c r="AR27" s="192" t="s">
        <v>358</v>
      </c>
      <c r="AS27" s="195"/>
      <c r="AT27" s="144" t="s">
        <v>375</v>
      </c>
      <c r="AU27" s="147" t="s">
        <v>358</v>
      </c>
      <c r="AV27" s="147"/>
      <c r="AW27" s="195" t="s">
        <v>450</v>
      </c>
      <c r="AY27" s="145"/>
      <c r="AZ27" s="144" t="s">
        <v>374</v>
      </c>
      <c r="BA27" s="144" t="s">
        <v>375</v>
      </c>
      <c r="BB27" s="192" t="s">
        <v>358</v>
      </c>
      <c r="BC27" s="192"/>
      <c r="BD27" s="144" t="s">
        <v>375</v>
      </c>
      <c r="BE27" s="179" t="s">
        <v>414</v>
      </c>
      <c r="BF27" s="147"/>
      <c r="BG27" s="192"/>
    </row>
    <row r="28" spans="1:59" ht="171">
      <c r="A28" s="145"/>
      <c r="B28" s="145"/>
      <c r="C28" s="145"/>
      <c r="D28" s="156" t="s">
        <v>360</v>
      </c>
      <c r="E28" s="156"/>
      <c r="F28" s="145"/>
      <c r="G28" s="147" t="s">
        <v>360</v>
      </c>
      <c r="H28" s="147"/>
      <c r="I28" s="156"/>
      <c r="K28" s="145"/>
      <c r="L28" s="145"/>
      <c r="M28" s="145"/>
      <c r="N28" s="156" t="s">
        <v>360</v>
      </c>
      <c r="O28" s="178"/>
      <c r="P28" s="145"/>
      <c r="Q28" s="147" t="s">
        <v>402</v>
      </c>
      <c r="R28" s="147"/>
      <c r="S28" s="156" t="s">
        <v>403</v>
      </c>
      <c r="U28" s="145"/>
      <c r="V28" s="165"/>
      <c r="W28" s="157" t="s">
        <v>373</v>
      </c>
      <c r="X28" s="178"/>
      <c r="Y28" s="157"/>
      <c r="Z28" s="146"/>
      <c r="AA28" s="147" t="s">
        <v>427</v>
      </c>
      <c r="AB28" s="147"/>
      <c r="AC28" s="178" t="s">
        <v>428</v>
      </c>
      <c r="AE28" s="145"/>
      <c r="AF28" s="145"/>
      <c r="AG28" s="145"/>
      <c r="AH28" s="156" t="s">
        <v>360</v>
      </c>
      <c r="AI28" s="178"/>
      <c r="AJ28" s="145"/>
      <c r="AK28" s="147" t="s">
        <v>360</v>
      </c>
      <c r="AL28" s="147"/>
      <c r="AM28" s="178"/>
      <c r="AO28" s="145"/>
      <c r="AP28" s="145"/>
      <c r="AQ28" s="145"/>
      <c r="AR28" s="192" t="s">
        <v>360</v>
      </c>
      <c r="AS28" s="195"/>
      <c r="AT28" s="145"/>
      <c r="AU28" s="147" t="s">
        <v>360</v>
      </c>
      <c r="AV28" s="147"/>
      <c r="AW28" s="195" t="s">
        <v>451</v>
      </c>
      <c r="AY28" s="145"/>
      <c r="AZ28" s="145"/>
      <c r="BA28" s="145"/>
      <c r="BB28" s="192" t="s">
        <v>360</v>
      </c>
      <c r="BC28" s="192"/>
      <c r="BD28" s="145"/>
      <c r="BE28" s="147" t="s">
        <v>392</v>
      </c>
      <c r="BF28" s="147"/>
      <c r="BG28" s="192"/>
    </row>
    <row r="29" spans="1:59" ht="171">
      <c r="A29" s="145"/>
      <c r="B29" s="145"/>
      <c r="C29" s="146"/>
      <c r="D29" s="156" t="s">
        <v>362</v>
      </c>
      <c r="E29" s="156"/>
      <c r="F29" s="146"/>
      <c r="G29" s="147" t="s">
        <v>362</v>
      </c>
      <c r="H29" s="147"/>
      <c r="I29" s="156"/>
      <c r="K29" s="145"/>
      <c r="L29" s="145"/>
      <c r="M29" s="146"/>
      <c r="N29" s="156" t="s">
        <v>362</v>
      </c>
      <c r="O29" s="178"/>
      <c r="P29" s="146"/>
      <c r="Q29" s="147" t="s">
        <v>362</v>
      </c>
      <c r="R29" s="147"/>
      <c r="S29" s="178"/>
      <c r="U29" s="145"/>
      <c r="V29" s="144" t="s">
        <v>374</v>
      </c>
      <c r="W29" s="144" t="s">
        <v>375</v>
      </c>
      <c r="X29" s="156" t="s">
        <v>358</v>
      </c>
      <c r="Y29" s="178"/>
      <c r="Z29" s="144" t="s">
        <v>375</v>
      </c>
      <c r="AA29" s="179" t="s">
        <v>414</v>
      </c>
      <c r="AB29" s="147"/>
      <c r="AC29" s="156" t="s">
        <v>429</v>
      </c>
      <c r="AE29" s="145"/>
      <c r="AF29" s="145"/>
      <c r="AG29" s="146"/>
      <c r="AH29" s="156" t="s">
        <v>362</v>
      </c>
      <c r="AI29" s="178"/>
      <c r="AJ29" s="146"/>
      <c r="AK29" s="147" t="s">
        <v>362</v>
      </c>
      <c r="AL29" s="147"/>
      <c r="AM29" s="178"/>
      <c r="AO29" s="145"/>
      <c r="AP29" s="145"/>
      <c r="AQ29" s="146"/>
      <c r="AR29" s="192" t="s">
        <v>362</v>
      </c>
      <c r="AS29" s="195"/>
      <c r="AT29" s="146"/>
      <c r="AU29" s="147" t="s">
        <v>362</v>
      </c>
      <c r="AV29" s="147"/>
      <c r="AW29" s="195"/>
      <c r="AY29" s="145"/>
      <c r="AZ29" s="145"/>
      <c r="BA29" s="145"/>
      <c r="BB29" s="192"/>
      <c r="BC29" s="192"/>
      <c r="BD29" s="145"/>
      <c r="BE29" s="124" t="s">
        <v>468</v>
      </c>
      <c r="BF29" s="129"/>
      <c r="BG29" s="192" t="s">
        <v>469</v>
      </c>
    </row>
    <row r="30" spans="1:59" ht="128.25">
      <c r="A30" s="145"/>
      <c r="B30" s="145"/>
      <c r="C30" s="144" t="s">
        <v>377</v>
      </c>
      <c r="D30" s="156" t="s">
        <v>358</v>
      </c>
      <c r="E30" s="156"/>
      <c r="F30" s="144" t="s">
        <v>377</v>
      </c>
      <c r="G30" s="147" t="s">
        <v>358</v>
      </c>
      <c r="H30" s="147"/>
      <c r="I30" s="156" t="s">
        <v>378</v>
      </c>
      <c r="K30" s="145"/>
      <c r="L30" s="145"/>
      <c r="M30" s="144" t="s">
        <v>377</v>
      </c>
      <c r="N30" s="156" t="s">
        <v>358</v>
      </c>
      <c r="O30" s="180"/>
      <c r="P30" s="144" t="s">
        <v>377</v>
      </c>
      <c r="Q30" s="179" t="s">
        <v>404</v>
      </c>
      <c r="R30" s="147"/>
      <c r="S30" s="156" t="s">
        <v>405</v>
      </c>
      <c r="U30" s="145"/>
      <c r="V30" s="145"/>
      <c r="W30" s="145"/>
      <c r="X30" s="156" t="s">
        <v>360</v>
      </c>
      <c r="Y30" s="178"/>
      <c r="Z30" s="145"/>
      <c r="AA30" s="147" t="s">
        <v>360</v>
      </c>
      <c r="AB30" s="147"/>
      <c r="AC30" s="178"/>
      <c r="AE30" s="145"/>
      <c r="AF30" s="145"/>
      <c r="AG30" s="144" t="s">
        <v>377</v>
      </c>
      <c r="AH30" s="156" t="s">
        <v>358</v>
      </c>
      <c r="AI30" s="180"/>
      <c r="AJ30" s="144" t="s">
        <v>377</v>
      </c>
      <c r="AK30" s="179" t="s">
        <v>414</v>
      </c>
      <c r="AL30" s="147"/>
      <c r="AM30" s="184">
        <v>0.8</v>
      </c>
      <c r="AO30" s="145"/>
      <c r="AP30" s="145"/>
      <c r="AQ30" s="144" t="s">
        <v>377</v>
      </c>
      <c r="AR30" s="192" t="s">
        <v>358</v>
      </c>
      <c r="AS30" s="196"/>
      <c r="AT30" s="144" t="s">
        <v>377</v>
      </c>
      <c r="AU30" s="147" t="s">
        <v>358</v>
      </c>
      <c r="AV30" s="147"/>
      <c r="AW30" s="195" t="s">
        <v>452</v>
      </c>
      <c r="AY30" s="145"/>
      <c r="AZ30" s="145"/>
      <c r="BA30" s="146"/>
      <c r="BB30" s="192" t="s">
        <v>362</v>
      </c>
      <c r="BC30" s="195"/>
      <c r="BD30" s="146"/>
      <c r="BE30" s="147" t="s">
        <v>418</v>
      </c>
      <c r="BF30" s="147"/>
      <c r="BG30" s="195" t="s">
        <v>470</v>
      </c>
    </row>
    <row r="31" spans="1:59" ht="42.75">
      <c r="A31" s="145"/>
      <c r="B31" s="145"/>
      <c r="C31" s="145"/>
      <c r="D31" s="156" t="s">
        <v>360</v>
      </c>
      <c r="E31" s="157"/>
      <c r="F31" s="145"/>
      <c r="G31" s="147" t="s">
        <v>360</v>
      </c>
      <c r="H31" s="147"/>
      <c r="I31" s="156"/>
      <c r="K31" s="145"/>
      <c r="L31" s="145"/>
      <c r="M31" s="145"/>
      <c r="N31" s="156" t="s">
        <v>360</v>
      </c>
      <c r="O31" s="157"/>
      <c r="P31" s="145"/>
      <c r="Q31" s="147" t="s">
        <v>360</v>
      </c>
      <c r="R31" s="147"/>
      <c r="S31" s="178"/>
      <c r="U31" s="145"/>
      <c r="V31" s="145"/>
      <c r="W31" s="146"/>
      <c r="X31" s="156" t="s">
        <v>362</v>
      </c>
      <c r="Y31" s="178"/>
      <c r="Z31" s="146"/>
      <c r="AA31" s="147" t="s">
        <v>362</v>
      </c>
      <c r="AB31" s="147"/>
      <c r="AC31" s="156"/>
      <c r="AE31" s="145"/>
      <c r="AF31" s="145"/>
      <c r="AG31" s="145"/>
      <c r="AH31" s="156" t="s">
        <v>360</v>
      </c>
      <c r="AI31" s="157"/>
      <c r="AJ31" s="145"/>
      <c r="AK31" s="147" t="s">
        <v>360</v>
      </c>
      <c r="AL31" s="147"/>
      <c r="AM31" s="178"/>
      <c r="AO31" s="145"/>
      <c r="AP31" s="145"/>
      <c r="AQ31" s="145"/>
      <c r="AR31" s="192" t="s">
        <v>360</v>
      </c>
      <c r="AS31" s="194"/>
      <c r="AT31" s="145"/>
      <c r="AU31" s="147" t="s">
        <v>360</v>
      </c>
      <c r="AV31" s="147"/>
      <c r="AW31" s="195"/>
      <c r="AY31" s="145"/>
      <c r="AZ31" s="145"/>
      <c r="BA31" s="144" t="s">
        <v>377</v>
      </c>
      <c r="BB31" s="192" t="s">
        <v>358</v>
      </c>
      <c r="BC31" s="199"/>
      <c r="BD31" s="144" t="s">
        <v>377</v>
      </c>
      <c r="BE31" s="179" t="s">
        <v>414</v>
      </c>
      <c r="BF31" s="147"/>
      <c r="BG31" s="192" t="s">
        <v>471</v>
      </c>
    </row>
    <row r="32" spans="1:59" ht="14.25" customHeight="1">
      <c r="A32" s="145"/>
      <c r="B32" s="145"/>
      <c r="C32" s="146"/>
      <c r="D32" s="156" t="s">
        <v>362</v>
      </c>
      <c r="E32" s="157"/>
      <c r="F32" s="146"/>
      <c r="G32" s="147" t="s">
        <v>362</v>
      </c>
      <c r="H32" s="147"/>
      <c r="I32" s="156"/>
      <c r="K32" s="145"/>
      <c r="L32" s="145"/>
      <c r="M32" s="146"/>
      <c r="N32" s="156" t="s">
        <v>362</v>
      </c>
      <c r="O32" s="157"/>
      <c r="P32" s="146"/>
      <c r="Q32" s="147" t="s">
        <v>362</v>
      </c>
      <c r="R32" s="147"/>
      <c r="S32" s="178"/>
      <c r="U32" s="145"/>
      <c r="V32" s="145"/>
      <c r="W32" s="144" t="s">
        <v>377</v>
      </c>
      <c r="X32" s="156" t="s">
        <v>358</v>
      </c>
      <c r="Y32" s="180"/>
      <c r="Z32" s="144" t="s">
        <v>377</v>
      </c>
      <c r="AA32" s="179" t="s">
        <v>414</v>
      </c>
      <c r="AB32" s="147"/>
      <c r="AC32" s="182">
        <v>0.8</v>
      </c>
      <c r="AE32" s="145"/>
      <c r="AF32" s="145"/>
      <c r="AG32" s="146"/>
      <c r="AH32" s="156" t="s">
        <v>362</v>
      </c>
      <c r="AI32" s="157"/>
      <c r="AJ32" s="146"/>
      <c r="AK32" s="147" t="s">
        <v>362</v>
      </c>
      <c r="AL32" s="147"/>
      <c r="AM32" s="178"/>
      <c r="AO32" s="145"/>
      <c r="AP32" s="145"/>
      <c r="AQ32" s="146"/>
      <c r="AR32" s="192" t="s">
        <v>362</v>
      </c>
      <c r="AS32" s="194"/>
      <c r="AT32" s="146"/>
      <c r="AU32" s="147" t="s">
        <v>362</v>
      </c>
      <c r="AV32" s="147"/>
      <c r="AW32" s="195"/>
      <c r="AY32" s="145"/>
      <c r="AZ32" s="145"/>
      <c r="BA32" s="145"/>
      <c r="BB32" s="192" t="s">
        <v>360</v>
      </c>
      <c r="BC32" s="199"/>
      <c r="BD32" s="145"/>
      <c r="BE32" s="147" t="s">
        <v>360</v>
      </c>
      <c r="BF32" s="147"/>
      <c r="BG32" s="183"/>
    </row>
    <row r="33" spans="1:59" ht="14.25">
      <c r="A33" s="146"/>
      <c r="B33" s="146"/>
      <c r="C33" s="157" t="s">
        <v>373</v>
      </c>
      <c r="D33" s="156"/>
      <c r="E33" s="157"/>
      <c r="F33" s="157" t="s">
        <v>373</v>
      </c>
      <c r="G33" s="126"/>
      <c r="H33" s="128"/>
      <c r="I33" s="156"/>
      <c r="K33" s="146"/>
      <c r="L33" s="146"/>
      <c r="M33" s="157" t="s">
        <v>373</v>
      </c>
      <c r="N33" s="178"/>
      <c r="O33" s="157"/>
      <c r="P33" s="157" t="s">
        <v>373</v>
      </c>
      <c r="Q33" s="126"/>
      <c r="R33" s="128"/>
      <c r="S33" s="178"/>
      <c r="U33" s="145"/>
      <c r="V33" s="145"/>
      <c r="W33" s="145"/>
      <c r="X33" s="156" t="s">
        <v>360</v>
      </c>
      <c r="Y33" s="157"/>
      <c r="Z33" s="145"/>
      <c r="AA33" s="147" t="s">
        <v>360</v>
      </c>
      <c r="AB33" s="147"/>
      <c r="AC33" s="178"/>
      <c r="AE33" s="146"/>
      <c r="AF33" s="146"/>
      <c r="AG33" s="157" t="s">
        <v>373</v>
      </c>
      <c r="AH33" s="178"/>
      <c r="AI33" s="157"/>
      <c r="AJ33" s="157" t="s">
        <v>373</v>
      </c>
      <c r="AK33" s="126"/>
      <c r="AL33" s="128"/>
      <c r="AM33" s="178"/>
      <c r="AO33" s="146"/>
      <c r="AP33" s="146"/>
      <c r="AQ33" s="194" t="s">
        <v>373</v>
      </c>
      <c r="AR33" s="195"/>
      <c r="AS33" s="194"/>
      <c r="AT33" s="194" t="s">
        <v>373</v>
      </c>
      <c r="AU33" s="126"/>
      <c r="AV33" s="128"/>
      <c r="AW33" s="195"/>
      <c r="AY33" s="145"/>
      <c r="AZ33" s="145"/>
      <c r="BA33" s="146"/>
      <c r="BB33" s="192" t="s">
        <v>362</v>
      </c>
      <c r="BC33" s="194"/>
      <c r="BD33" s="146"/>
      <c r="BE33" s="147" t="s">
        <v>362</v>
      </c>
      <c r="BF33" s="147"/>
      <c r="BG33" s="195"/>
    </row>
    <row r="34" spans="1:59" ht="14.25">
      <c r="U34" s="145"/>
      <c r="V34" s="145"/>
      <c r="W34" s="146"/>
      <c r="X34" s="156" t="s">
        <v>362</v>
      </c>
      <c r="Y34" s="157"/>
      <c r="Z34" s="146"/>
      <c r="AA34" s="147" t="s">
        <v>362</v>
      </c>
      <c r="AB34" s="147"/>
      <c r="AC34" s="178"/>
      <c r="AY34" s="146"/>
      <c r="AZ34" s="146"/>
      <c r="BA34" s="194" t="s">
        <v>373</v>
      </c>
      <c r="BB34" s="195"/>
      <c r="BC34" s="194"/>
      <c r="BD34" s="194" t="s">
        <v>373</v>
      </c>
      <c r="BE34" s="126"/>
      <c r="BF34" s="128"/>
      <c r="BG34" s="195"/>
    </row>
    <row r="35" spans="1:59" ht="14.25">
      <c r="U35" s="146"/>
      <c r="V35" s="146"/>
      <c r="W35" s="157" t="s">
        <v>373</v>
      </c>
      <c r="X35" s="178"/>
      <c r="Y35" s="157"/>
      <c r="Z35" s="157" t="s">
        <v>373</v>
      </c>
      <c r="AA35" s="126"/>
      <c r="AB35" s="128"/>
      <c r="AC35" s="178"/>
    </row>
  </sheetData>
  <mergeCells count="387">
    <mergeCell ref="BE26:BF26"/>
    <mergeCell ref="AZ27:AZ34"/>
    <mergeCell ref="BA27:BA30"/>
    <mergeCell ref="BD27:BD30"/>
    <mergeCell ref="BE27:BF27"/>
    <mergeCell ref="BE28:BF28"/>
    <mergeCell ref="BE29:BF29"/>
    <mergeCell ref="BE30:BF30"/>
    <mergeCell ref="BA31:BA33"/>
    <mergeCell ref="BD31:BD33"/>
    <mergeCell ref="BE31:BF31"/>
    <mergeCell ref="BE32:BF32"/>
    <mergeCell ref="BE33:BF33"/>
    <mergeCell ref="BE34:BF34"/>
    <mergeCell ref="BE21:BF21"/>
    <mergeCell ref="BE22:BF22"/>
    <mergeCell ref="BA23:BA25"/>
    <mergeCell ref="BD23:BD25"/>
    <mergeCell ref="BE23:BF23"/>
    <mergeCell ref="BE24:BF24"/>
    <mergeCell ref="BE25:BF25"/>
    <mergeCell ref="AY13:AY34"/>
    <mergeCell ref="BE13:BF13"/>
    <mergeCell ref="AZ14:AZ26"/>
    <mergeCell ref="BA14:BA16"/>
    <mergeCell ref="BD14:BD16"/>
    <mergeCell ref="BE14:BF14"/>
    <mergeCell ref="BE15:BF15"/>
    <mergeCell ref="BE16:BF16"/>
    <mergeCell ref="BA17:BA19"/>
    <mergeCell ref="BD17:BD19"/>
    <mergeCell ref="BE17:BF17"/>
    <mergeCell ref="BE18:BF18"/>
    <mergeCell ref="BE19:BF19"/>
    <mergeCell ref="BA20:BA22"/>
    <mergeCell ref="BD20:BD22"/>
    <mergeCell ref="BE20:BF20"/>
    <mergeCell ref="AY11:AY12"/>
    <mergeCell ref="AZ11:BC11"/>
    <mergeCell ref="BD11:BG11"/>
    <mergeCell ref="AZ12:BC12"/>
    <mergeCell ref="BD12:BG12"/>
    <mergeCell ref="AY8:BA10"/>
    <mergeCell ref="BD8:BE8"/>
    <mergeCell ref="BF8:BG8"/>
    <mergeCell ref="BD9:BE9"/>
    <mergeCell ref="BF9:BG9"/>
    <mergeCell ref="BD10:BE10"/>
    <mergeCell ref="BF10:BG10"/>
    <mergeCell ref="AY6:BA6"/>
    <mergeCell ref="BB6:BC6"/>
    <mergeCell ref="BD6:BE6"/>
    <mergeCell ref="BF6:BG6"/>
    <mergeCell ref="AY7:BA7"/>
    <mergeCell ref="BB7:BC7"/>
    <mergeCell ref="BD7:BE7"/>
    <mergeCell ref="BF7:BG7"/>
    <mergeCell ref="AY1:BG1"/>
    <mergeCell ref="AY2:BG2"/>
    <mergeCell ref="AY4:BA4"/>
    <mergeCell ref="BB4:BG4"/>
    <mergeCell ref="AY5:BA5"/>
    <mergeCell ref="BB5:BC5"/>
    <mergeCell ref="BD5:BE5"/>
    <mergeCell ref="BF5:BG5"/>
    <mergeCell ref="AO13:AO33"/>
    <mergeCell ref="AU13:AV13"/>
    <mergeCell ref="AP14:AP26"/>
    <mergeCell ref="AQ14:AQ16"/>
    <mergeCell ref="AT14:AT16"/>
    <mergeCell ref="AU14:AV14"/>
    <mergeCell ref="AU15:AV15"/>
    <mergeCell ref="AQ20:AQ22"/>
    <mergeCell ref="AT20:AT22"/>
    <mergeCell ref="AU20:AV20"/>
    <mergeCell ref="AU21:AV21"/>
    <mergeCell ref="AU22:AV22"/>
    <mergeCell ref="AU16:AV16"/>
    <mergeCell ref="AQ17:AQ19"/>
    <mergeCell ref="AT17:AT19"/>
    <mergeCell ref="AU17:AV17"/>
    <mergeCell ref="AU18:AV18"/>
    <mergeCell ref="AU19:AV19"/>
    <mergeCell ref="AU26:AV26"/>
    <mergeCell ref="AQ30:AQ32"/>
    <mergeCell ref="AT30:AT32"/>
    <mergeCell ref="AQ23:AQ25"/>
    <mergeCell ref="AT23:AT25"/>
    <mergeCell ref="AU23:AV23"/>
    <mergeCell ref="AU24:AV24"/>
    <mergeCell ref="AU25:AV25"/>
    <mergeCell ref="AU30:AV30"/>
    <mergeCell ref="AU31:AV31"/>
    <mergeCell ref="AU32:AV32"/>
    <mergeCell ref="AO5:AQ5"/>
    <mergeCell ref="AR5:AS5"/>
    <mergeCell ref="AT5:AU5"/>
    <mergeCell ref="AV5:AW5"/>
    <mergeCell ref="AO1:AW1"/>
    <mergeCell ref="AO2:AW2"/>
    <mergeCell ref="AO4:AQ4"/>
    <mergeCell ref="AR4:AW4"/>
    <mergeCell ref="AO7:AQ7"/>
    <mergeCell ref="AR7:AS7"/>
    <mergeCell ref="AT7:AU7"/>
    <mergeCell ref="AV7:AW7"/>
    <mergeCell ref="AO6:AQ6"/>
    <mergeCell ref="AR6:AS6"/>
    <mergeCell ref="AT6:AU6"/>
    <mergeCell ref="AV6:AW6"/>
    <mergeCell ref="AO8:AQ10"/>
    <mergeCell ref="AT8:AU8"/>
    <mergeCell ref="AV8:AW8"/>
    <mergeCell ref="AT9:AU9"/>
    <mergeCell ref="AV9:AW9"/>
    <mergeCell ref="AT10:AU10"/>
    <mergeCell ref="AV10:AW10"/>
    <mergeCell ref="AO11:AO12"/>
    <mergeCell ref="AP11:AS11"/>
    <mergeCell ref="AT11:AW11"/>
    <mergeCell ref="AP12:AS12"/>
    <mergeCell ref="AT12:AW12"/>
    <mergeCell ref="AQ27:AQ29"/>
    <mergeCell ref="AT27:AT29"/>
    <mergeCell ref="AU27:AV27"/>
    <mergeCell ref="AU33:AV33"/>
    <mergeCell ref="AP27:AP33"/>
    <mergeCell ref="AU28:AV28"/>
    <mergeCell ref="AU29:AV29"/>
    <mergeCell ref="AK26:AL26"/>
    <mergeCell ref="AF27:AF33"/>
    <mergeCell ref="AG27:AG29"/>
    <mergeCell ref="AJ27:AJ29"/>
    <mergeCell ref="AK27:AL27"/>
    <mergeCell ref="AK28:AL28"/>
    <mergeCell ref="AK29:AL29"/>
    <mergeCell ref="AG30:AG32"/>
    <mergeCell ref="AJ30:AJ32"/>
    <mergeCell ref="AK30:AL30"/>
    <mergeCell ref="AK31:AL31"/>
    <mergeCell ref="AK32:AL32"/>
    <mergeCell ref="AK33:AL33"/>
    <mergeCell ref="AK21:AL21"/>
    <mergeCell ref="AK22:AL22"/>
    <mergeCell ref="AG23:AG25"/>
    <mergeCell ref="AJ23:AJ25"/>
    <mergeCell ref="AK23:AL23"/>
    <mergeCell ref="AK24:AL24"/>
    <mergeCell ref="AK25:AL25"/>
    <mergeCell ref="AE13:AE33"/>
    <mergeCell ref="AK13:AL13"/>
    <mergeCell ref="AF14:AF26"/>
    <mergeCell ref="AG14:AG16"/>
    <mergeCell ref="AJ14:AJ16"/>
    <mergeCell ref="AK14:AL14"/>
    <mergeCell ref="AK15:AL15"/>
    <mergeCell ref="AK16:AL16"/>
    <mergeCell ref="AG17:AG19"/>
    <mergeCell ref="AJ17:AJ19"/>
    <mergeCell ref="AK17:AL17"/>
    <mergeCell ref="AK18:AL18"/>
    <mergeCell ref="AK19:AL19"/>
    <mergeCell ref="AG20:AG22"/>
    <mergeCell ref="AJ20:AJ22"/>
    <mergeCell ref="AK20:AL20"/>
    <mergeCell ref="AE11:AE12"/>
    <mergeCell ref="AF11:AI11"/>
    <mergeCell ref="AJ11:AM11"/>
    <mergeCell ref="AF12:AI12"/>
    <mergeCell ref="AJ12:AM12"/>
    <mergeCell ref="AE8:AG10"/>
    <mergeCell ref="AJ8:AK8"/>
    <mergeCell ref="AL8:AM8"/>
    <mergeCell ref="AJ9:AK9"/>
    <mergeCell ref="AL9:AM9"/>
    <mergeCell ref="AJ10:AK10"/>
    <mergeCell ref="AL10:AM10"/>
    <mergeCell ref="AE6:AG6"/>
    <mergeCell ref="AH6:AI6"/>
    <mergeCell ref="AJ6:AK6"/>
    <mergeCell ref="AL6:AM6"/>
    <mergeCell ref="AE7:AG7"/>
    <mergeCell ref="AH7:AI7"/>
    <mergeCell ref="AJ7:AK7"/>
    <mergeCell ref="AL7:AM7"/>
    <mergeCell ref="AE1:AM1"/>
    <mergeCell ref="AE2:AM2"/>
    <mergeCell ref="AE4:AG4"/>
    <mergeCell ref="AH4:AM4"/>
    <mergeCell ref="AE5:AG5"/>
    <mergeCell ref="AH5:AI5"/>
    <mergeCell ref="AJ5:AK5"/>
    <mergeCell ref="AL5:AM5"/>
    <mergeCell ref="V29:V35"/>
    <mergeCell ref="W29:W31"/>
    <mergeCell ref="Z29:Z31"/>
    <mergeCell ref="AA29:AB29"/>
    <mergeCell ref="AA30:AB30"/>
    <mergeCell ref="AA31:AB31"/>
    <mergeCell ref="W32:W34"/>
    <mergeCell ref="Z32:Z34"/>
    <mergeCell ref="AA32:AB32"/>
    <mergeCell ref="AA33:AB33"/>
    <mergeCell ref="AA34:AB34"/>
    <mergeCell ref="AA35:AB35"/>
    <mergeCell ref="AA21:AB21"/>
    <mergeCell ref="AA22:AB22"/>
    <mergeCell ref="AA23:AB23"/>
    <mergeCell ref="W24:W26"/>
    <mergeCell ref="Z24:Z28"/>
    <mergeCell ref="AA24:AB24"/>
    <mergeCell ref="AA25:AB25"/>
    <mergeCell ref="AA26:AB26"/>
    <mergeCell ref="AA27:AB27"/>
    <mergeCell ref="AA28:AB28"/>
    <mergeCell ref="U13:U35"/>
    <mergeCell ref="AA13:AB13"/>
    <mergeCell ref="V14:V28"/>
    <mergeCell ref="W14:W16"/>
    <mergeCell ref="Z14:Z16"/>
    <mergeCell ref="AA14:AB14"/>
    <mergeCell ref="AA15:AB15"/>
    <mergeCell ref="AA16:AB16"/>
    <mergeCell ref="AA17:AB17"/>
    <mergeCell ref="W18:W20"/>
    <mergeCell ref="Z18:Z20"/>
    <mergeCell ref="AA18:AB18"/>
    <mergeCell ref="AA19:AB19"/>
    <mergeCell ref="AA20:AB20"/>
    <mergeCell ref="W21:W23"/>
    <mergeCell ref="Z21:Z23"/>
    <mergeCell ref="U11:U12"/>
    <mergeCell ref="V11:Y11"/>
    <mergeCell ref="Z11:AC11"/>
    <mergeCell ref="V12:Y12"/>
    <mergeCell ref="Z12:AC12"/>
    <mergeCell ref="U8:W10"/>
    <mergeCell ref="Z8:AA8"/>
    <mergeCell ref="AB8:AC8"/>
    <mergeCell ref="Z9:AA9"/>
    <mergeCell ref="AB9:AC9"/>
    <mergeCell ref="Z10:AA10"/>
    <mergeCell ref="AB10:AC10"/>
    <mergeCell ref="U6:W6"/>
    <mergeCell ref="X6:Y6"/>
    <mergeCell ref="Z6:AA6"/>
    <mergeCell ref="AB6:AC6"/>
    <mergeCell ref="U7:W7"/>
    <mergeCell ref="X7:Y7"/>
    <mergeCell ref="Z7:AA7"/>
    <mergeCell ref="AB7:AC7"/>
    <mergeCell ref="U1:AC1"/>
    <mergeCell ref="U2:AC2"/>
    <mergeCell ref="U4:W4"/>
    <mergeCell ref="X4:AC4"/>
    <mergeCell ref="U5:W5"/>
    <mergeCell ref="X5:Y5"/>
    <mergeCell ref="Z5:AA5"/>
    <mergeCell ref="AB5:AC5"/>
    <mergeCell ref="Q26:R26"/>
    <mergeCell ref="L27:L33"/>
    <mergeCell ref="M27:M29"/>
    <mergeCell ref="P27:P29"/>
    <mergeCell ref="Q27:R27"/>
    <mergeCell ref="Q28:R28"/>
    <mergeCell ref="Q29:R29"/>
    <mergeCell ref="M30:M32"/>
    <mergeCell ref="P30:P32"/>
    <mergeCell ref="Q30:R30"/>
    <mergeCell ref="Q31:R31"/>
    <mergeCell ref="Q32:R32"/>
    <mergeCell ref="Q33:R33"/>
    <mergeCell ref="Q21:R21"/>
    <mergeCell ref="Q22:R22"/>
    <mergeCell ref="M23:M25"/>
    <mergeCell ref="P23:P25"/>
    <mergeCell ref="Q23:R23"/>
    <mergeCell ref="Q24:R24"/>
    <mergeCell ref="Q25:R25"/>
    <mergeCell ref="K13:K33"/>
    <mergeCell ref="Q13:R13"/>
    <mergeCell ref="L14:L26"/>
    <mergeCell ref="M14:M16"/>
    <mergeCell ref="P14:P16"/>
    <mergeCell ref="Q14:R14"/>
    <mergeCell ref="Q15:R15"/>
    <mergeCell ref="Q16:R16"/>
    <mergeCell ref="M17:M19"/>
    <mergeCell ref="P17:P19"/>
    <mergeCell ref="Q17:R17"/>
    <mergeCell ref="Q18:R18"/>
    <mergeCell ref="Q19:R19"/>
    <mergeCell ref="M20:M22"/>
    <mergeCell ref="P20:P22"/>
    <mergeCell ref="Q20:R20"/>
    <mergeCell ref="K11:K12"/>
    <mergeCell ref="L11:O11"/>
    <mergeCell ref="P11:S11"/>
    <mergeCell ref="L12:O12"/>
    <mergeCell ref="P12:S12"/>
    <mergeCell ref="N7:O7"/>
    <mergeCell ref="P7:Q7"/>
    <mergeCell ref="R7:S7"/>
    <mergeCell ref="K8:M10"/>
    <mergeCell ref="P8:Q8"/>
    <mergeCell ref="R8:S8"/>
    <mergeCell ref="P9:Q9"/>
    <mergeCell ref="R9:S9"/>
    <mergeCell ref="P10:Q10"/>
    <mergeCell ref="R10:S10"/>
    <mergeCell ref="G27:H27"/>
    <mergeCell ref="G28:H28"/>
    <mergeCell ref="G29:H29"/>
    <mergeCell ref="K1:S1"/>
    <mergeCell ref="K2:S2"/>
    <mergeCell ref="K4:M4"/>
    <mergeCell ref="N4:S4"/>
    <mergeCell ref="K5:M5"/>
    <mergeCell ref="N5:O5"/>
    <mergeCell ref="P5:Q5"/>
    <mergeCell ref="R5:S5"/>
    <mergeCell ref="K6:M6"/>
    <mergeCell ref="N6:O6"/>
    <mergeCell ref="P6:Q6"/>
    <mergeCell ref="R6:S6"/>
    <mergeCell ref="K7:M7"/>
    <mergeCell ref="C23:C25"/>
    <mergeCell ref="F23:F25"/>
    <mergeCell ref="G23:H23"/>
    <mergeCell ref="G24:H24"/>
    <mergeCell ref="G25:H25"/>
    <mergeCell ref="A13:A33"/>
    <mergeCell ref="G13:H13"/>
    <mergeCell ref="B14:B26"/>
    <mergeCell ref="C14:C16"/>
    <mergeCell ref="F14:F16"/>
    <mergeCell ref="G14:H14"/>
    <mergeCell ref="G15:H15"/>
    <mergeCell ref="C20:C22"/>
    <mergeCell ref="F20:F22"/>
    <mergeCell ref="G20:H20"/>
    <mergeCell ref="G21:H21"/>
    <mergeCell ref="G22:H22"/>
    <mergeCell ref="G16:H16"/>
    <mergeCell ref="C17:C19"/>
    <mergeCell ref="F17:F19"/>
    <mergeCell ref="G17:H17"/>
    <mergeCell ref="C30:C32"/>
    <mergeCell ref="F30:F32"/>
    <mergeCell ref="G30:H30"/>
    <mergeCell ref="G31:H31"/>
    <mergeCell ref="G32:H32"/>
    <mergeCell ref="G33:H33"/>
    <mergeCell ref="B27:B33"/>
    <mergeCell ref="C27:C29"/>
    <mergeCell ref="F27:F29"/>
    <mergeCell ref="G18:H18"/>
    <mergeCell ref="G19:H19"/>
    <mergeCell ref="G26:H26"/>
    <mergeCell ref="A11:A12"/>
    <mergeCell ref="B11:E11"/>
    <mergeCell ref="F11:I11"/>
    <mergeCell ref="B12:E12"/>
    <mergeCell ref="F12:I12"/>
    <mergeCell ref="A8:C10"/>
    <mergeCell ref="F8:G8"/>
    <mergeCell ref="H8:I8"/>
    <mergeCell ref="F9:G9"/>
    <mergeCell ref="H9:I9"/>
    <mergeCell ref="F10:G10"/>
    <mergeCell ref="H10:I10"/>
    <mergeCell ref="A6:C6"/>
    <mergeCell ref="D6:E6"/>
    <mergeCell ref="F6:G6"/>
    <mergeCell ref="H6:I6"/>
    <mergeCell ref="A7:C7"/>
    <mergeCell ref="D7:E7"/>
    <mergeCell ref="F7:G7"/>
    <mergeCell ref="H7:I7"/>
    <mergeCell ref="A1:I1"/>
    <mergeCell ref="A2:I2"/>
    <mergeCell ref="A4:C4"/>
    <mergeCell ref="D4:I4"/>
    <mergeCell ref="A5:C5"/>
    <mergeCell ref="D5:E5"/>
    <mergeCell ref="F5:G5"/>
    <mergeCell ref="H5:I5"/>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6" sqref="A6:C26"/>
    </sheetView>
  </sheetViews>
  <sheetFormatPr defaultRowHeight="13.5"/>
  <cols>
    <col min="1" max="1" width="13.875" customWidth="1"/>
    <col min="2" max="2" width="18" customWidth="1"/>
    <col min="3" max="3" width="15.5" customWidth="1"/>
    <col min="4" max="4" width="9" customWidth="1"/>
    <col min="5" max="5" width="15.75" customWidth="1"/>
  </cols>
  <sheetData>
    <row r="1" spans="1:13" ht="18" customHeight="1">
      <c r="A1" s="66" t="s">
        <v>101</v>
      </c>
    </row>
    <row r="2" spans="1:13" ht="20.25">
      <c r="A2" s="98" t="s">
        <v>65</v>
      </c>
      <c r="B2" s="98"/>
      <c r="C2" s="98"/>
      <c r="D2" s="98"/>
      <c r="E2" s="98"/>
      <c r="F2" s="98"/>
      <c r="G2" s="98"/>
      <c r="H2" s="98"/>
      <c r="I2" s="98"/>
      <c r="J2" s="98"/>
      <c r="K2" s="98"/>
      <c r="L2" s="98"/>
      <c r="M2" s="98"/>
    </row>
    <row r="3" spans="1:13">
      <c r="A3" s="9"/>
      <c r="B3" s="31"/>
      <c r="C3" s="9"/>
      <c r="D3" s="9"/>
      <c r="E3" s="9"/>
      <c r="F3" s="9"/>
      <c r="G3" s="9"/>
      <c r="H3" s="9"/>
      <c r="I3" s="9"/>
      <c r="J3" s="9"/>
      <c r="K3" s="96" t="s">
        <v>0</v>
      </c>
      <c r="L3" s="96"/>
      <c r="M3" s="96"/>
    </row>
    <row r="4" spans="1:13" ht="33.75" customHeight="1">
      <c r="A4" s="97" t="s">
        <v>35</v>
      </c>
      <c r="B4" s="97"/>
      <c r="C4" s="97" t="s">
        <v>36</v>
      </c>
      <c r="D4" s="95" t="s">
        <v>37</v>
      </c>
      <c r="E4" s="95" t="s">
        <v>38</v>
      </c>
      <c r="F4" s="95" t="s">
        <v>39</v>
      </c>
      <c r="G4" s="95" t="s">
        <v>17</v>
      </c>
      <c r="H4" s="95" t="s">
        <v>40</v>
      </c>
      <c r="I4" s="95" t="s">
        <v>21</v>
      </c>
      <c r="J4" s="95" t="s">
        <v>23</v>
      </c>
      <c r="K4" s="95" t="s">
        <v>24</v>
      </c>
      <c r="L4" s="95" t="s">
        <v>29</v>
      </c>
      <c r="M4" s="95"/>
    </row>
    <row r="5" spans="1:13" ht="25.5" customHeight="1">
      <c r="A5" s="32" t="s">
        <v>109</v>
      </c>
      <c r="B5" s="15" t="s">
        <v>41</v>
      </c>
      <c r="C5" s="97"/>
      <c r="D5" s="95"/>
      <c r="E5" s="95"/>
      <c r="F5" s="95"/>
      <c r="G5" s="95"/>
      <c r="H5" s="95"/>
      <c r="I5" s="95"/>
      <c r="J5" s="95"/>
      <c r="K5" s="95"/>
      <c r="L5" s="95"/>
      <c r="M5" s="95"/>
    </row>
    <row r="6" spans="1:13" ht="25.5" customHeight="1">
      <c r="A6" s="73">
        <v>201</v>
      </c>
      <c r="B6" s="10" t="s">
        <v>6</v>
      </c>
      <c r="C6" s="8">
        <v>10861872.65</v>
      </c>
      <c r="D6" s="73"/>
      <c r="E6" s="8">
        <v>10861872.65</v>
      </c>
      <c r="F6" s="11"/>
      <c r="G6" s="11"/>
      <c r="H6" s="11"/>
      <c r="I6" s="11"/>
      <c r="J6" s="11"/>
      <c r="K6" s="11"/>
      <c r="L6" s="99"/>
      <c r="M6" s="99"/>
    </row>
    <row r="7" spans="1:13" ht="25.5" customHeight="1">
      <c r="A7" s="73">
        <v>20126</v>
      </c>
      <c r="B7" s="10" t="s">
        <v>132</v>
      </c>
      <c r="C7" s="8">
        <v>10861872.65</v>
      </c>
      <c r="D7" s="73"/>
      <c r="E7" s="8">
        <v>10861872.65</v>
      </c>
      <c r="F7" s="11"/>
      <c r="G7" s="11"/>
      <c r="H7" s="11"/>
      <c r="I7" s="11"/>
      <c r="J7" s="11"/>
      <c r="K7" s="11"/>
      <c r="L7" s="99"/>
      <c r="M7" s="99"/>
    </row>
    <row r="8" spans="1:13" ht="25.5" customHeight="1">
      <c r="A8" s="73">
        <v>2012601</v>
      </c>
      <c r="B8" s="10" t="s">
        <v>133</v>
      </c>
      <c r="C8" s="12">
        <v>10373119.48</v>
      </c>
      <c r="D8" s="73"/>
      <c r="E8" s="13">
        <v>10373119.48</v>
      </c>
      <c r="F8" s="11"/>
      <c r="G8" s="11"/>
      <c r="H8" s="11"/>
      <c r="I8" s="11"/>
      <c r="J8" s="11"/>
      <c r="K8" s="11"/>
      <c r="L8" s="99"/>
      <c r="M8" s="99"/>
    </row>
    <row r="9" spans="1:13" ht="25.5" customHeight="1">
      <c r="A9" s="73">
        <v>2012604</v>
      </c>
      <c r="B9" s="10" t="s">
        <v>134</v>
      </c>
      <c r="C9" s="14">
        <v>488753.17</v>
      </c>
      <c r="D9" s="73"/>
      <c r="E9" s="14">
        <v>488753.17</v>
      </c>
      <c r="F9" s="11"/>
      <c r="G9" s="11"/>
      <c r="H9" s="11"/>
      <c r="I9" s="11"/>
      <c r="J9" s="11"/>
      <c r="K9" s="11"/>
      <c r="L9" s="99"/>
      <c r="M9" s="99"/>
    </row>
    <row r="10" spans="1:13" ht="25.5" customHeight="1">
      <c r="A10" s="73">
        <v>205</v>
      </c>
      <c r="B10" s="10" t="s">
        <v>147</v>
      </c>
      <c r="C10" s="14">
        <v>41616</v>
      </c>
      <c r="D10" s="73"/>
      <c r="E10" s="14">
        <v>41616</v>
      </c>
      <c r="F10" s="73"/>
      <c r="G10" s="73"/>
      <c r="H10" s="73"/>
      <c r="I10" s="73"/>
      <c r="J10" s="73"/>
      <c r="K10" s="73"/>
      <c r="L10" s="73"/>
      <c r="M10" s="73"/>
    </row>
    <row r="11" spans="1:13" ht="25.5" customHeight="1">
      <c r="A11" s="73">
        <v>20508</v>
      </c>
      <c r="B11" s="10" t="s">
        <v>148</v>
      </c>
      <c r="C11" s="14">
        <v>41616</v>
      </c>
      <c r="D11" s="73"/>
      <c r="E11" s="14">
        <v>41616</v>
      </c>
      <c r="F11" s="73"/>
      <c r="G11" s="73"/>
      <c r="H11" s="73"/>
      <c r="I11" s="73"/>
      <c r="J11" s="73"/>
      <c r="K11" s="73"/>
      <c r="L11" s="73"/>
      <c r="M11" s="73"/>
    </row>
    <row r="12" spans="1:13" ht="25.5" customHeight="1">
      <c r="A12" s="73">
        <v>2050803</v>
      </c>
      <c r="B12" s="10" t="s">
        <v>149</v>
      </c>
      <c r="C12" s="14">
        <v>41616</v>
      </c>
      <c r="D12" s="73"/>
      <c r="E12" s="14">
        <v>41616</v>
      </c>
      <c r="F12" s="73"/>
      <c r="G12" s="73"/>
      <c r="H12" s="73"/>
      <c r="I12" s="73"/>
      <c r="J12" s="73"/>
      <c r="K12" s="73"/>
      <c r="L12" s="73"/>
      <c r="M12" s="73"/>
    </row>
    <row r="13" spans="1:13" ht="25.5" customHeight="1">
      <c r="A13" s="73">
        <v>208</v>
      </c>
      <c r="B13" s="10" t="s">
        <v>20</v>
      </c>
      <c r="C13" s="14">
        <v>2437483.4</v>
      </c>
      <c r="D13" s="73"/>
      <c r="E13" s="14">
        <v>2437483.4</v>
      </c>
      <c r="F13" s="11"/>
      <c r="G13" s="11"/>
      <c r="H13" s="11"/>
      <c r="I13" s="11"/>
      <c r="J13" s="11"/>
      <c r="K13" s="11"/>
      <c r="L13" s="99"/>
      <c r="M13" s="99"/>
    </row>
    <row r="14" spans="1:13" ht="25.5" customHeight="1">
      <c r="A14" s="73">
        <v>20805</v>
      </c>
      <c r="B14" s="10" t="s">
        <v>135</v>
      </c>
      <c r="C14" s="14">
        <v>2437483.4</v>
      </c>
      <c r="D14" s="73"/>
      <c r="E14" s="14">
        <v>2437483.4</v>
      </c>
      <c r="F14" s="11"/>
      <c r="G14" s="11"/>
      <c r="H14" s="11"/>
      <c r="I14" s="11"/>
      <c r="J14" s="11"/>
      <c r="K14" s="11"/>
      <c r="L14" s="99"/>
      <c r="M14" s="99"/>
    </row>
    <row r="15" spans="1:13" ht="25.5" customHeight="1">
      <c r="A15" s="73">
        <v>2080501</v>
      </c>
      <c r="B15" s="10" t="s">
        <v>136</v>
      </c>
      <c r="C15" s="14">
        <v>12360</v>
      </c>
      <c r="D15" s="73"/>
      <c r="E15" s="14">
        <v>12360</v>
      </c>
      <c r="F15" s="11"/>
      <c r="G15" s="11"/>
      <c r="H15" s="11"/>
      <c r="I15" s="11"/>
      <c r="J15" s="11"/>
      <c r="K15" s="11"/>
      <c r="L15" s="99"/>
      <c r="M15" s="99"/>
    </row>
    <row r="16" spans="1:13" ht="25.5" customHeight="1">
      <c r="A16" s="73">
        <v>2080502</v>
      </c>
      <c r="B16" s="10" t="s">
        <v>137</v>
      </c>
      <c r="C16" s="14">
        <v>470627</v>
      </c>
      <c r="D16" s="73"/>
      <c r="E16" s="14">
        <v>470627</v>
      </c>
      <c r="F16" s="73"/>
      <c r="G16" s="73"/>
      <c r="H16" s="73"/>
      <c r="I16" s="73"/>
      <c r="J16" s="73"/>
      <c r="K16" s="73"/>
      <c r="L16" s="73"/>
      <c r="M16" s="73"/>
    </row>
    <row r="17" spans="1:13" ht="25.5" customHeight="1">
      <c r="A17" s="73">
        <v>2080505</v>
      </c>
      <c r="B17" s="10" t="s">
        <v>138</v>
      </c>
      <c r="C17" s="14">
        <v>1302997.6000000001</v>
      </c>
      <c r="D17" s="73"/>
      <c r="E17" s="14">
        <v>1302997.6000000001</v>
      </c>
      <c r="F17" s="73"/>
      <c r="G17" s="73"/>
      <c r="H17" s="73"/>
      <c r="I17" s="73"/>
      <c r="J17" s="73"/>
      <c r="K17" s="73"/>
      <c r="L17" s="73"/>
      <c r="M17" s="73"/>
    </row>
    <row r="18" spans="1:13" ht="25.5" customHeight="1">
      <c r="A18" s="73">
        <v>2080506</v>
      </c>
      <c r="B18" s="10" t="s">
        <v>139</v>
      </c>
      <c r="C18" s="14">
        <v>651498.80000000005</v>
      </c>
      <c r="D18" s="73"/>
      <c r="E18" s="14">
        <v>651498.80000000005</v>
      </c>
      <c r="F18" s="73"/>
      <c r="G18" s="73"/>
      <c r="H18" s="73"/>
      <c r="I18" s="73"/>
      <c r="J18" s="73"/>
      <c r="K18" s="73"/>
      <c r="L18" s="73"/>
      <c r="M18" s="73"/>
    </row>
    <row r="19" spans="1:13" ht="25.5" customHeight="1">
      <c r="A19" s="73">
        <v>210</v>
      </c>
      <c r="B19" s="10" t="s">
        <v>140</v>
      </c>
      <c r="C19" s="14">
        <v>1148685.55</v>
      </c>
      <c r="D19" s="73"/>
      <c r="E19" s="14">
        <v>1148685.55</v>
      </c>
      <c r="F19" s="73"/>
      <c r="G19" s="73"/>
      <c r="H19" s="73"/>
      <c r="I19" s="73"/>
      <c r="J19" s="73"/>
      <c r="K19" s="73"/>
      <c r="L19" s="73"/>
      <c r="M19" s="73"/>
    </row>
    <row r="20" spans="1:13" ht="25.5" customHeight="1">
      <c r="A20" s="73">
        <v>21011</v>
      </c>
      <c r="B20" s="10" t="s">
        <v>141</v>
      </c>
      <c r="C20" s="14">
        <v>1148685.55</v>
      </c>
      <c r="D20" s="73"/>
      <c r="E20" s="14">
        <v>1148685.55</v>
      </c>
      <c r="F20" s="73"/>
      <c r="G20" s="73"/>
      <c r="H20" s="73"/>
      <c r="I20" s="73"/>
      <c r="J20" s="73"/>
      <c r="K20" s="73"/>
      <c r="L20" s="73"/>
      <c r="M20" s="73"/>
    </row>
    <row r="21" spans="1:13" ht="25.5" customHeight="1">
      <c r="A21" s="73">
        <v>2101101</v>
      </c>
      <c r="B21" s="10" t="s">
        <v>142</v>
      </c>
      <c r="C21" s="14">
        <v>1058685.55</v>
      </c>
      <c r="D21" s="73"/>
      <c r="E21" s="14">
        <v>1058685.55</v>
      </c>
      <c r="F21" s="73"/>
      <c r="G21" s="73"/>
      <c r="H21" s="73"/>
      <c r="I21" s="73"/>
      <c r="J21" s="73"/>
      <c r="K21" s="73"/>
      <c r="L21" s="73"/>
      <c r="M21" s="73"/>
    </row>
    <row r="22" spans="1:13" ht="25.5" customHeight="1">
      <c r="A22" s="73">
        <v>2101199</v>
      </c>
      <c r="B22" s="10" t="s">
        <v>143</v>
      </c>
      <c r="C22" s="14">
        <v>90000</v>
      </c>
      <c r="D22" s="73"/>
      <c r="E22" s="14">
        <v>90000</v>
      </c>
      <c r="F22" s="73"/>
      <c r="G22" s="73"/>
      <c r="H22" s="73"/>
      <c r="I22" s="73"/>
      <c r="J22" s="73"/>
      <c r="K22" s="73"/>
      <c r="L22" s="73"/>
      <c r="M22" s="73"/>
    </row>
    <row r="23" spans="1:13" ht="25.5" customHeight="1">
      <c r="A23" s="73">
        <v>221</v>
      </c>
      <c r="B23" s="10" t="s">
        <v>131</v>
      </c>
      <c r="C23" s="14">
        <v>1838044.2</v>
      </c>
      <c r="D23" s="73"/>
      <c r="E23" s="14">
        <v>1838044.2</v>
      </c>
      <c r="F23" s="73"/>
      <c r="G23" s="73"/>
      <c r="H23" s="73"/>
      <c r="I23" s="73"/>
      <c r="J23" s="73"/>
      <c r="K23" s="73"/>
      <c r="L23" s="73"/>
      <c r="M23" s="73"/>
    </row>
    <row r="24" spans="1:13" ht="25.5" customHeight="1">
      <c r="A24" s="73">
        <v>22102</v>
      </c>
      <c r="B24" s="10" t="s">
        <v>144</v>
      </c>
      <c r="C24" s="14">
        <v>1838044.2</v>
      </c>
      <c r="D24" s="73"/>
      <c r="E24" s="14">
        <v>1838044.2</v>
      </c>
      <c r="F24" s="11"/>
      <c r="G24" s="11"/>
      <c r="H24" s="11"/>
      <c r="I24" s="11"/>
      <c r="J24" s="11"/>
      <c r="K24" s="11"/>
      <c r="L24" s="99"/>
      <c r="M24" s="99"/>
    </row>
    <row r="25" spans="1:13" ht="25.5" customHeight="1">
      <c r="A25" s="73">
        <v>2210201</v>
      </c>
      <c r="B25" s="10" t="s">
        <v>145</v>
      </c>
      <c r="C25" s="14">
        <v>1080928.2</v>
      </c>
      <c r="D25" s="73"/>
      <c r="E25" s="14">
        <v>1080928.2</v>
      </c>
      <c r="F25" s="11"/>
      <c r="G25" s="11"/>
      <c r="H25" s="11"/>
      <c r="I25" s="11"/>
      <c r="J25" s="11"/>
      <c r="K25" s="11"/>
      <c r="L25" s="99"/>
      <c r="M25" s="99"/>
    </row>
    <row r="26" spans="1:13" ht="25.5" customHeight="1">
      <c r="A26" s="73">
        <v>2210203</v>
      </c>
      <c r="B26" s="10" t="s">
        <v>146</v>
      </c>
      <c r="C26" s="8">
        <v>757116</v>
      </c>
      <c r="D26" s="73"/>
      <c r="E26" s="8">
        <v>757116</v>
      </c>
      <c r="F26" s="11"/>
      <c r="G26" s="11"/>
      <c r="H26" s="11"/>
      <c r="I26" s="11"/>
      <c r="J26" s="11"/>
      <c r="K26" s="11"/>
      <c r="L26" s="99"/>
      <c r="M26" s="99"/>
    </row>
    <row r="27" spans="1:13" ht="25.5" customHeight="1">
      <c r="A27" s="73"/>
      <c r="B27" s="74" t="s">
        <v>71</v>
      </c>
      <c r="C27" s="8">
        <v>16327701.800000001</v>
      </c>
      <c r="D27" s="73"/>
      <c r="E27" s="8">
        <v>16327701.800000001</v>
      </c>
      <c r="F27" s="11"/>
      <c r="G27" s="11"/>
      <c r="H27" s="11"/>
      <c r="I27" s="11"/>
      <c r="J27" s="11"/>
      <c r="K27" s="11"/>
      <c r="L27" s="99"/>
      <c r="M27" s="99"/>
    </row>
  </sheetData>
  <mergeCells count="24">
    <mergeCell ref="A2:M2"/>
    <mergeCell ref="L27:M27"/>
    <mergeCell ref="L26:M26"/>
    <mergeCell ref="L15:M15"/>
    <mergeCell ref="L24:M24"/>
    <mergeCell ref="L25:M25"/>
    <mergeCell ref="L9:M9"/>
    <mergeCell ref="L13:M13"/>
    <mergeCell ref="L14:M14"/>
    <mergeCell ref="L6:M6"/>
    <mergeCell ref="L7:M7"/>
    <mergeCell ref="L8:M8"/>
    <mergeCell ref="G4:G5"/>
    <mergeCell ref="H4:H5"/>
    <mergeCell ref="I4:I5"/>
    <mergeCell ref="J4:J5"/>
    <mergeCell ref="K4:K5"/>
    <mergeCell ref="L4:M5"/>
    <mergeCell ref="K3:M3"/>
    <mergeCell ref="A4:B4"/>
    <mergeCell ref="C4:C5"/>
    <mergeCell ref="D4:D5"/>
    <mergeCell ref="E4:E5"/>
    <mergeCell ref="F4:F5"/>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13" workbookViewId="0">
      <selection activeCell="J13" sqref="J13"/>
    </sheetView>
  </sheetViews>
  <sheetFormatPr defaultRowHeight="13.5"/>
  <cols>
    <col min="2" max="2" width="18.375" customWidth="1"/>
    <col min="3" max="3" width="20.125" customWidth="1"/>
    <col min="4" max="4" width="16.25" customWidth="1"/>
    <col min="5" max="5" width="17.875" customWidth="1"/>
    <col min="6" max="6" width="12.75" customWidth="1"/>
    <col min="7" max="7" width="16.375" customWidth="1"/>
    <col min="8" max="8" width="16.5" customWidth="1"/>
  </cols>
  <sheetData>
    <row r="1" spans="1:8" ht="17.25" customHeight="1">
      <c r="A1" s="66" t="s">
        <v>102</v>
      </c>
    </row>
    <row r="2" spans="1:8" ht="25.5" customHeight="1">
      <c r="A2" s="100" t="s">
        <v>66</v>
      </c>
      <c r="B2" s="100"/>
      <c r="C2" s="100"/>
      <c r="D2" s="100"/>
      <c r="E2" s="100"/>
      <c r="F2" s="100"/>
      <c r="G2" s="100"/>
      <c r="H2" s="100"/>
    </row>
    <row r="3" spans="1:8" ht="22.5" customHeight="1">
      <c r="A3" s="18"/>
      <c r="B3" s="18"/>
      <c r="C3" s="18"/>
      <c r="D3" s="18"/>
      <c r="E3" s="18"/>
      <c r="F3" s="18"/>
      <c r="G3" s="24" t="s">
        <v>48</v>
      </c>
      <c r="H3" s="18"/>
    </row>
    <row r="4" spans="1:8" ht="21" customHeight="1">
      <c r="A4" s="19" t="s">
        <v>42</v>
      </c>
      <c r="B4" s="19" t="s">
        <v>41</v>
      </c>
      <c r="C4" s="19" t="s">
        <v>36</v>
      </c>
      <c r="D4" s="19" t="s">
        <v>43</v>
      </c>
      <c r="E4" s="19" t="s">
        <v>44</v>
      </c>
      <c r="F4" s="20" t="s">
        <v>45</v>
      </c>
      <c r="G4" s="20" t="s">
        <v>46</v>
      </c>
      <c r="H4" s="21" t="s">
        <v>47</v>
      </c>
    </row>
    <row r="5" spans="1:8" ht="21" customHeight="1">
      <c r="A5" s="4">
        <v>201</v>
      </c>
      <c r="B5" s="10" t="s">
        <v>6</v>
      </c>
      <c r="C5" s="5">
        <v>10861872.65</v>
      </c>
      <c r="D5" s="5">
        <v>10861872.65</v>
      </c>
      <c r="E5" s="5"/>
      <c r="F5" s="3"/>
      <c r="G5" s="22"/>
      <c r="H5" s="16"/>
    </row>
    <row r="6" spans="1:8" ht="21" customHeight="1">
      <c r="A6" s="4">
        <v>20126</v>
      </c>
      <c r="B6" s="10" t="s">
        <v>132</v>
      </c>
      <c r="C6" s="5">
        <v>10861872.65</v>
      </c>
      <c r="D6" s="5">
        <v>10861872.65</v>
      </c>
      <c r="E6" s="5"/>
      <c r="F6" s="3"/>
      <c r="G6" s="22"/>
      <c r="H6" s="16"/>
    </row>
    <row r="7" spans="1:8" ht="21" customHeight="1">
      <c r="A7" s="4">
        <v>2012601</v>
      </c>
      <c r="B7" s="10" t="s">
        <v>133</v>
      </c>
      <c r="C7" s="7">
        <v>10373119.48</v>
      </c>
      <c r="D7" s="5">
        <v>10373119.48</v>
      </c>
      <c r="E7" s="5"/>
      <c r="F7" s="3"/>
      <c r="G7" s="22"/>
      <c r="H7" s="16"/>
    </row>
    <row r="8" spans="1:8" ht="21" customHeight="1">
      <c r="A8" s="4">
        <v>2012604</v>
      </c>
      <c r="B8" s="4" t="s">
        <v>134</v>
      </c>
      <c r="C8" s="7">
        <v>488753.17</v>
      </c>
      <c r="D8" s="5"/>
      <c r="E8" s="5">
        <v>488753.17</v>
      </c>
      <c r="F8" s="3"/>
      <c r="G8" s="22"/>
      <c r="H8" s="16"/>
    </row>
    <row r="9" spans="1:8" ht="21" customHeight="1">
      <c r="A9" s="4">
        <v>205</v>
      </c>
      <c r="B9" s="4" t="s">
        <v>14</v>
      </c>
      <c r="C9" s="7">
        <v>41616</v>
      </c>
      <c r="D9" s="5">
        <v>41616</v>
      </c>
      <c r="E9" s="5"/>
      <c r="F9" s="3"/>
      <c r="G9" s="22"/>
      <c r="H9" s="16"/>
    </row>
    <row r="10" spans="1:8" ht="21" customHeight="1">
      <c r="A10" s="4">
        <v>20508</v>
      </c>
      <c r="B10" s="4" t="s">
        <v>150</v>
      </c>
      <c r="C10" s="7">
        <v>41616</v>
      </c>
      <c r="D10" s="5">
        <v>41616</v>
      </c>
      <c r="E10" s="5"/>
      <c r="F10" s="3"/>
      <c r="G10" s="22"/>
      <c r="H10" s="16"/>
    </row>
    <row r="11" spans="1:8" ht="21" customHeight="1">
      <c r="A11" s="4">
        <v>2050803</v>
      </c>
      <c r="B11" s="4" t="s">
        <v>151</v>
      </c>
      <c r="C11" s="7">
        <v>41616</v>
      </c>
      <c r="D11" s="5">
        <v>41616</v>
      </c>
      <c r="E11" s="5"/>
      <c r="F11" s="3"/>
      <c r="G11" s="22"/>
      <c r="H11" s="16"/>
    </row>
    <row r="12" spans="1:8" ht="21" customHeight="1">
      <c r="A12" s="4">
        <v>208</v>
      </c>
      <c r="B12" s="4" t="s">
        <v>20</v>
      </c>
      <c r="C12" s="7">
        <v>2437483.4</v>
      </c>
      <c r="D12" s="5">
        <v>2437483.4</v>
      </c>
      <c r="E12" s="5"/>
      <c r="F12" s="3"/>
      <c r="G12" s="22"/>
      <c r="H12" s="16"/>
    </row>
    <row r="13" spans="1:8" ht="21" customHeight="1">
      <c r="A13" s="4">
        <v>20805</v>
      </c>
      <c r="B13" s="4" t="s">
        <v>135</v>
      </c>
      <c r="C13" s="7">
        <v>2437483.4</v>
      </c>
      <c r="D13" s="5">
        <v>2437483.4</v>
      </c>
      <c r="E13" s="5"/>
      <c r="F13" s="3"/>
      <c r="G13" s="22"/>
      <c r="H13" s="16"/>
    </row>
    <row r="14" spans="1:8" ht="21" customHeight="1">
      <c r="A14" s="4">
        <v>2080501</v>
      </c>
      <c r="B14" s="4" t="s">
        <v>136</v>
      </c>
      <c r="C14" s="7">
        <v>12360</v>
      </c>
      <c r="D14" s="5">
        <v>12360</v>
      </c>
      <c r="E14" s="5"/>
      <c r="F14" s="3"/>
      <c r="G14" s="22"/>
      <c r="H14" s="16"/>
    </row>
    <row r="15" spans="1:8" ht="21" customHeight="1">
      <c r="A15" s="4">
        <v>2080502</v>
      </c>
      <c r="B15" s="4" t="s">
        <v>137</v>
      </c>
      <c r="C15" s="7">
        <v>470627</v>
      </c>
      <c r="D15" s="5">
        <v>470627</v>
      </c>
      <c r="E15" s="5"/>
      <c r="F15" s="3"/>
      <c r="G15" s="22"/>
      <c r="H15" s="16"/>
    </row>
    <row r="16" spans="1:8" ht="21" customHeight="1">
      <c r="A16" s="4">
        <v>2080505</v>
      </c>
      <c r="B16" s="4" t="s">
        <v>138</v>
      </c>
      <c r="C16" s="7">
        <v>1302997.6000000001</v>
      </c>
      <c r="D16" s="5">
        <v>1302997.6000000001</v>
      </c>
      <c r="E16" s="5"/>
      <c r="F16" s="3"/>
      <c r="G16" s="22"/>
      <c r="H16" s="16"/>
    </row>
    <row r="17" spans="1:8" ht="21" customHeight="1">
      <c r="A17" s="4">
        <v>2080506</v>
      </c>
      <c r="B17" s="4" t="s">
        <v>139</v>
      </c>
      <c r="C17" s="7">
        <v>651498.80000000005</v>
      </c>
      <c r="D17" s="5">
        <v>651498.80000000005</v>
      </c>
      <c r="E17" s="5"/>
      <c r="F17" s="3"/>
      <c r="G17" s="22"/>
      <c r="H17" s="16"/>
    </row>
    <row r="18" spans="1:8" ht="21" customHeight="1">
      <c r="A18" s="4">
        <v>210</v>
      </c>
      <c r="B18" s="4" t="s">
        <v>140</v>
      </c>
      <c r="C18" s="7">
        <v>1148685.55</v>
      </c>
      <c r="D18" s="5">
        <v>1148685.55</v>
      </c>
      <c r="E18" s="5"/>
      <c r="F18" s="3"/>
      <c r="G18" s="22"/>
      <c r="H18" s="16"/>
    </row>
    <row r="19" spans="1:8" ht="21" customHeight="1">
      <c r="A19" s="4">
        <v>21011</v>
      </c>
      <c r="B19" s="4" t="s">
        <v>141</v>
      </c>
      <c r="C19" s="7">
        <v>1148685.55</v>
      </c>
      <c r="D19" s="5">
        <v>1148685.55</v>
      </c>
      <c r="E19" s="5"/>
      <c r="F19" s="3"/>
      <c r="G19" s="22"/>
      <c r="H19" s="16"/>
    </row>
    <row r="20" spans="1:8" ht="21" customHeight="1">
      <c r="A20" s="4">
        <v>2101101</v>
      </c>
      <c r="B20" s="4" t="s">
        <v>142</v>
      </c>
      <c r="C20" s="7">
        <v>1058685.55</v>
      </c>
      <c r="D20" s="5">
        <v>1058685.55</v>
      </c>
      <c r="E20" s="5"/>
      <c r="F20" s="3"/>
      <c r="G20" s="22"/>
      <c r="H20" s="16"/>
    </row>
    <row r="21" spans="1:8" ht="21" customHeight="1">
      <c r="A21" s="4">
        <v>2101199</v>
      </c>
      <c r="B21" s="4" t="s">
        <v>143</v>
      </c>
      <c r="C21" s="7">
        <v>90000</v>
      </c>
      <c r="D21" s="5">
        <v>90000</v>
      </c>
      <c r="E21" s="5"/>
      <c r="F21" s="3"/>
      <c r="G21" s="22"/>
      <c r="H21" s="16"/>
    </row>
    <row r="22" spans="1:8" ht="21" customHeight="1">
      <c r="A22" s="4">
        <v>221</v>
      </c>
      <c r="B22" s="4" t="s">
        <v>131</v>
      </c>
      <c r="C22" s="7">
        <v>1838044.2</v>
      </c>
      <c r="D22" s="5">
        <v>1838044.2</v>
      </c>
      <c r="E22" s="5"/>
      <c r="F22" s="3"/>
      <c r="G22" s="22"/>
      <c r="H22" s="16"/>
    </row>
    <row r="23" spans="1:8" ht="21" customHeight="1">
      <c r="A23" s="4">
        <v>22102</v>
      </c>
      <c r="B23" s="4" t="s">
        <v>144</v>
      </c>
      <c r="C23" s="7">
        <v>1838044.2</v>
      </c>
      <c r="D23" s="5">
        <v>1838044.2</v>
      </c>
      <c r="E23" s="5"/>
      <c r="F23" s="3"/>
      <c r="G23" s="22"/>
      <c r="H23" s="16"/>
    </row>
    <row r="24" spans="1:8" ht="21" customHeight="1">
      <c r="A24" s="4">
        <v>2210201</v>
      </c>
      <c r="B24" s="4" t="s">
        <v>145</v>
      </c>
      <c r="C24" s="7">
        <v>1080928.2</v>
      </c>
      <c r="D24" s="5">
        <v>1080928.2</v>
      </c>
      <c r="E24" s="5"/>
      <c r="F24" s="3"/>
      <c r="G24" s="22"/>
      <c r="H24" s="16"/>
    </row>
    <row r="25" spans="1:8" ht="21" customHeight="1">
      <c r="A25" s="4">
        <v>2210203</v>
      </c>
      <c r="B25" s="4" t="s">
        <v>146</v>
      </c>
      <c r="C25" s="7">
        <v>757116</v>
      </c>
      <c r="D25" s="5">
        <v>757116</v>
      </c>
      <c r="E25" s="5"/>
      <c r="F25" s="3"/>
      <c r="G25" s="22"/>
      <c r="H25" s="16"/>
    </row>
    <row r="26" spans="1:8" ht="21" customHeight="1">
      <c r="A26" s="16"/>
      <c r="B26" s="15" t="s">
        <v>70</v>
      </c>
      <c r="C26" s="36">
        <v>16327701.800000001</v>
      </c>
      <c r="D26" s="17">
        <v>15838948.630000001</v>
      </c>
      <c r="E26" s="17">
        <v>488753.17</v>
      </c>
      <c r="F26" s="16"/>
      <c r="G26" s="16"/>
      <c r="H26" s="16"/>
    </row>
  </sheetData>
  <mergeCells count="1">
    <mergeCell ref="A2:H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C21" sqref="C21"/>
    </sheetView>
  </sheetViews>
  <sheetFormatPr defaultRowHeight="13.5"/>
  <cols>
    <col min="1" max="1" width="23.125" customWidth="1"/>
    <col min="2" max="2" width="13.75" customWidth="1"/>
    <col min="3" max="3" width="22.75" customWidth="1"/>
    <col min="4" max="4" width="17.625" customWidth="1"/>
  </cols>
  <sheetData>
    <row r="1" spans="1:4" ht="21.75" customHeight="1">
      <c r="A1" s="66" t="s">
        <v>103</v>
      </c>
    </row>
    <row r="2" spans="1:4" ht="22.5" customHeight="1">
      <c r="A2" s="102" t="s">
        <v>67</v>
      </c>
      <c r="B2" s="102"/>
      <c r="C2" s="102"/>
      <c r="D2" s="102"/>
    </row>
    <row r="3" spans="1:4">
      <c r="D3" s="29" t="s">
        <v>64</v>
      </c>
    </row>
    <row r="4" spans="1:4" ht="21.75" customHeight="1">
      <c r="A4" s="101" t="s">
        <v>51</v>
      </c>
      <c r="B4" s="101"/>
      <c r="C4" s="101" t="s">
        <v>52</v>
      </c>
      <c r="D4" s="101"/>
    </row>
    <row r="5" spans="1:4" ht="21.75" customHeight="1">
      <c r="A5" s="23" t="s">
        <v>54</v>
      </c>
      <c r="B5" s="23" t="s">
        <v>56</v>
      </c>
      <c r="C5" s="23" t="s">
        <v>57</v>
      </c>
      <c r="D5" s="23" t="s">
        <v>56</v>
      </c>
    </row>
    <row r="6" spans="1:4" ht="21.75" customHeight="1">
      <c r="A6" s="25" t="s">
        <v>49</v>
      </c>
      <c r="B6" s="26">
        <v>16327701.800000001</v>
      </c>
      <c r="C6" s="25" t="s">
        <v>58</v>
      </c>
      <c r="D6" s="27"/>
    </row>
    <row r="7" spans="1:4" ht="21.75" customHeight="1">
      <c r="A7" s="25" t="s">
        <v>110</v>
      </c>
      <c r="B7" s="26"/>
      <c r="C7" s="25" t="s">
        <v>60</v>
      </c>
      <c r="D7" s="27">
        <v>10861872.65</v>
      </c>
    </row>
    <row r="8" spans="1:4" ht="21.75" customHeight="1">
      <c r="A8" s="25" t="s">
        <v>111</v>
      </c>
      <c r="B8" s="25"/>
      <c r="C8" s="4" t="s">
        <v>153</v>
      </c>
      <c r="D8" s="27"/>
    </row>
    <row r="9" spans="1:4" ht="21.75" customHeight="1">
      <c r="A9" s="25"/>
      <c r="B9" s="25"/>
      <c r="C9" s="4" t="s">
        <v>59</v>
      </c>
      <c r="D9" s="27"/>
    </row>
    <row r="10" spans="1:4" ht="21.75" customHeight="1">
      <c r="A10" s="25" t="s">
        <v>50</v>
      </c>
      <c r="B10" s="25"/>
      <c r="C10" s="25" t="s">
        <v>61</v>
      </c>
      <c r="D10" s="27"/>
    </row>
    <row r="11" spans="1:4" ht="21.75" customHeight="1">
      <c r="A11" s="25" t="s">
        <v>110</v>
      </c>
      <c r="B11" s="25"/>
      <c r="C11" s="25" t="s">
        <v>62</v>
      </c>
      <c r="D11" s="27">
        <v>41616</v>
      </c>
    </row>
    <row r="12" spans="1:4" ht="21.75" customHeight="1">
      <c r="A12" s="25" t="s">
        <v>111</v>
      </c>
      <c r="B12" s="25"/>
      <c r="C12" s="25" t="s">
        <v>154</v>
      </c>
      <c r="D12" s="80">
        <v>2437483.4</v>
      </c>
    </row>
    <row r="13" spans="1:4" ht="21.75" customHeight="1">
      <c r="A13" s="25"/>
      <c r="B13" s="25"/>
      <c r="C13" s="9" t="s">
        <v>156</v>
      </c>
      <c r="D13" s="80">
        <v>1148685.55</v>
      </c>
    </row>
    <row r="14" spans="1:4" ht="21.75" customHeight="1">
      <c r="A14" s="25"/>
      <c r="B14" s="25"/>
      <c r="C14" s="25" t="s">
        <v>158</v>
      </c>
      <c r="D14" s="80">
        <v>1838044.2</v>
      </c>
    </row>
    <row r="15" spans="1:4" ht="21.75" customHeight="1">
      <c r="A15" s="25"/>
      <c r="B15" s="25"/>
      <c r="C15" s="25"/>
      <c r="D15" s="25"/>
    </row>
    <row r="16" spans="1:4" ht="21.75" customHeight="1">
      <c r="A16" s="25"/>
      <c r="B16" s="25"/>
      <c r="C16" s="25" t="s">
        <v>63</v>
      </c>
      <c r="D16" s="25"/>
    </row>
    <row r="17" spans="1:4" ht="21.75" customHeight="1">
      <c r="A17" s="25"/>
      <c r="B17" s="25"/>
      <c r="C17" s="25"/>
      <c r="D17" s="25"/>
    </row>
    <row r="18" spans="1:4" ht="21.75" customHeight="1">
      <c r="A18" s="21" t="s">
        <v>32</v>
      </c>
      <c r="B18" s="26">
        <v>16327701.800000001</v>
      </c>
      <c r="C18" s="21" t="s">
        <v>33</v>
      </c>
      <c r="D18" s="26">
        <v>16327701.800000001</v>
      </c>
    </row>
  </sheetData>
  <mergeCells count="3">
    <mergeCell ref="A4:B4"/>
    <mergeCell ref="C4:D4"/>
    <mergeCell ref="A2:D2"/>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topLeftCell="A13" workbookViewId="0">
      <selection activeCell="E26" sqref="E26"/>
    </sheetView>
  </sheetViews>
  <sheetFormatPr defaultRowHeight="13.5"/>
  <cols>
    <col min="1" max="1" width="12.5" customWidth="1"/>
    <col min="2" max="2" width="18.625" customWidth="1"/>
    <col min="3" max="3" width="17.75" customWidth="1"/>
    <col min="4" max="4" width="13.75" customWidth="1"/>
    <col min="5" max="5" width="12.375" customWidth="1"/>
  </cols>
  <sheetData>
    <row r="1" spans="1:7" ht="21" customHeight="1">
      <c r="A1" s="66" t="s">
        <v>104</v>
      </c>
    </row>
    <row r="2" spans="1:7" ht="31.5" customHeight="1">
      <c r="A2" s="102" t="s">
        <v>72</v>
      </c>
      <c r="B2" s="102"/>
      <c r="C2" s="102"/>
      <c r="D2" s="102"/>
      <c r="E2" s="102"/>
    </row>
    <row r="3" spans="1:7">
      <c r="E3" s="28" t="s">
        <v>74</v>
      </c>
    </row>
    <row r="4" spans="1:7">
      <c r="A4" s="33" t="s">
        <v>42</v>
      </c>
      <c r="B4" s="19" t="s">
        <v>73</v>
      </c>
      <c r="C4" s="33" t="s">
        <v>69</v>
      </c>
      <c r="D4" s="33" t="s">
        <v>43</v>
      </c>
      <c r="E4" s="33" t="s">
        <v>44</v>
      </c>
      <c r="F4" s="103"/>
      <c r="G4" s="104"/>
    </row>
    <row r="5" spans="1:7" ht="24.95" customHeight="1">
      <c r="A5" s="4">
        <v>201</v>
      </c>
      <c r="B5" s="10" t="s">
        <v>6</v>
      </c>
      <c r="C5" s="5">
        <v>10861872.65</v>
      </c>
      <c r="D5" s="5">
        <v>10861872.65</v>
      </c>
      <c r="E5" s="5"/>
      <c r="F5" s="103"/>
      <c r="G5" s="104"/>
    </row>
    <row r="6" spans="1:7" ht="24.95" customHeight="1">
      <c r="A6" s="4">
        <v>20126</v>
      </c>
      <c r="B6" s="10" t="s">
        <v>132</v>
      </c>
      <c r="C6" s="5">
        <v>10861872.65</v>
      </c>
      <c r="D6" s="5">
        <v>10861872.65</v>
      </c>
      <c r="E6" s="5"/>
      <c r="F6" s="103"/>
      <c r="G6" s="104"/>
    </row>
    <row r="7" spans="1:7" ht="24.95" customHeight="1">
      <c r="A7" s="4">
        <v>2012601</v>
      </c>
      <c r="B7" s="10" t="s">
        <v>133</v>
      </c>
      <c r="C7" s="5">
        <v>10373119.48</v>
      </c>
      <c r="D7" s="5">
        <v>10373119.48</v>
      </c>
      <c r="E7" s="5"/>
      <c r="F7" s="103"/>
      <c r="G7" s="104"/>
    </row>
    <row r="8" spans="1:7" ht="24.95" customHeight="1">
      <c r="A8" s="4">
        <v>2012604</v>
      </c>
      <c r="B8" s="4" t="s">
        <v>134</v>
      </c>
      <c r="C8" s="5">
        <v>488753.17</v>
      </c>
      <c r="D8" s="5"/>
      <c r="E8" s="34">
        <v>488753.17</v>
      </c>
      <c r="F8" s="103"/>
      <c r="G8" s="104"/>
    </row>
    <row r="9" spans="1:7" ht="24.95" customHeight="1">
      <c r="A9" s="6">
        <v>205</v>
      </c>
      <c r="B9" s="6" t="s">
        <v>14</v>
      </c>
      <c r="C9" s="5">
        <v>41616</v>
      </c>
      <c r="D9" s="34">
        <v>41616</v>
      </c>
      <c r="E9" s="5"/>
      <c r="F9" s="30"/>
      <c r="G9" s="2"/>
    </row>
    <row r="10" spans="1:7" ht="24.95" customHeight="1">
      <c r="A10" s="6">
        <v>20508</v>
      </c>
      <c r="B10" s="6" t="s">
        <v>150</v>
      </c>
      <c r="C10" s="5">
        <v>41616</v>
      </c>
      <c r="D10" s="5">
        <v>41616</v>
      </c>
      <c r="E10" s="35"/>
      <c r="F10" s="103"/>
      <c r="G10" s="104"/>
    </row>
    <row r="11" spans="1:7" ht="24.95" customHeight="1">
      <c r="A11" s="6">
        <v>2050803</v>
      </c>
      <c r="B11" s="6" t="s">
        <v>151</v>
      </c>
      <c r="C11" s="36">
        <v>41616</v>
      </c>
      <c r="D11" s="35">
        <v>41616</v>
      </c>
      <c r="E11" s="36"/>
      <c r="F11" s="103"/>
      <c r="G11" s="104"/>
    </row>
    <row r="12" spans="1:7" ht="24.95" customHeight="1">
      <c r="A12" s="6">
        <v>208</v>
      </c>
      <c r="B12" s="6" t="s">
        <v>20</v>
      </c>
      <c r="C12" s="36">
        <v>2437483.4</v>
      </c>
      <c r="D12" s="35">
        <v>2437483.4</v>
      </c>
      <c r="E12" s="36"/>
      <c r="F12" s="77"/>
      <c r="G12" s="78"/>
    </row>
    <row r="13" spans="1:7" ht="24.95" customHeight="1">
      <c r="A13" s="6">
        <v>20805</v>
      </c>
      <c r="B13" s="6" t="s">
        <v>135</v>
      </c>
      <c r="C13" s="36">
        <v>2437483.4</v>
      </c>
      <c r="D13" s="35">
        <v>2437483.4</v>
      </c>
      <c r="E13" s="36"/>
      <c r="F13" s="77"/>
      <c r="G13" s="78"/>
    </row>
    <row r="14" spans="1:7" ht="24.95" customHeight="1">
      <c r="A14" s="6">
        <v>2080501</v>
      </c>
      <c r="B14" s="6" t="s">
        <v>136</v>
      </c>
      <c r="C14" s="36">
        <v>12360</v>
      </c>
      <c r="D14" s="35">
        <v>12360</v>
      </c>
      <c r="E14" s="36"/>
      <c r="F14" s="77"/>
      <c r="G14" s="78"/>
    </row>
    <row r="15" spans="1:7" ht="24.95" customHeight="1">
      <c r="A15" s="6">
        <v>2080502</v>
      </c>
      <c r="B15" s="6" t="s">
        <v>137</v>
      </c>
      <c r="C15" s="36">
        <v>470627</v>
      </c>
      <c r="D15" s="35">
        <v>470627</v>
      </c>
      <c r="E15" s="36"/>
      <c r="F15" s="77"/>
      <c r="G15" s="78"/>
    </row>
    <row r="16" spans="1:7" ht="24.95" customHeight="1">
      <c r="A16" s="6">
        <v>2080505</v>
      </c>
      <c r="B16" s="6" t="s">
        <v>138</v>
      </c>
      <c r="C16" s="36">
        <v>1302997.6000000001</v>
      </c>
      <c r="D16" s="35">
        <v>1302997.6000000001</v>
      </c>
      <c r="E16" s="36"/>
      <c r="F16" s="77"/>
      <c r="G16" s="78"/>
    </row>
    <row r="17" spans="1:7" ht="24.95" customHeight="1">
      <c r="A17" s="6">
        <v>2080506</v>
      </c>
      <c r="B17" s="6" t="s">
        <v>139</v>
      </c>
      <c r="C17" s="36">
        <v>651498.80000000005</v>
      </c>
      <c r="D17" s="35">
        <v>651498.80000000005</v>
      </c>
      <c r="E17" s="36"/>
      <c r="F17" s="77"/>
      <c r="G17" s="78"/>
    </row>
    <row r="18" spans="1:7" ht="24.95" customHeight="1">
      <c r="A18" s="6">
        <v>210</v>
      </c>
      <c r="B18" s="6" t="s">
        <v>140</v>
      </c>
      <c r="C18" s="36">
        <v>1148685.55</v>
      </c>
      <c r="D18" s="35">
        <v>1148685.55</v>
      </c>
      <c r="E18" s="36"/>
      <c r="F18" s="77"/>
      <c r="G18" s="78"/>
    </row>
    <row r="19" spans="1:7" ht="24.95" customHeight="1">
      <c r="A19" s="6">
        <v>21011</v>
      </c>
      <c r="B19" s="6" t="s">
        <v>141</v>
      </c>
      <c r="C19" s="36">
        <v>1148685.55</v>
      </c>
      <c r="D19" s="35">
        <v>1148685.55</v>
      </c>
      <c r="E19" s="36"/>
      <c r="F19" s="103"/>
      <c r="G19" s="104"/>
    </row>
    <row r="20" spans="1:7" ht="24.95" customHeight="1">
      <c r="A20" s="6">
        <v>2101101</v>
      </c>
      <c r="B20" s="6" t="s">
        <v>142</v>
      </c>
      <c r="C20" s="36">
        <v>1058685.55</v>
      </c>
      <c r="D20" s="35">
        <v>1058685.55</v>
      </c>
      <c r="E20" s="36"/>
      <c r="F20" s="103"/>
      <c r="G20" s="104"/>
    </row>
    <row r="21" spans="1:7" ht="24.95" customHeight="1">
      <c r="A21" s="6">
        <v>2101199</v>
      </c>
      <c r="B21" s="6" t="s">
        <v>143</v>
      </c>
      <c r="C21" s="36">
        <v>90000</v>
      </c>
      <c r="D21" s="35">
        <v>90000</v>
      </c>
      <c r="E21" s="36"/>
      <c r="F21" s="103"/>
      <c r="G21" s="104"/>
    </row>
    <row r="22" spans="1:7" ht="24.95" customHeight="1">
      <c r="A22" s="6">
        <v>221</v>
      </c>
      <c r="B22" s="6" t="s">
        <v>131</v>
      </c>
      <c r="C22" s="36">
        <v>1838044.2</v>
      </c>
      <c r="D22" s="36">
        <v>1838044.2</v>
      </c>
      <c r="E22" s="35"/>
      <c r="F22" s="103"/>
      <c r="G22" s="104"/>
    </row>
    <row r="23" spans="1:7" ht="24.95" customHeight="1">
      <c r="A23" s="6">
        <v>22102</v>
      </c>
      <c r="B23" s="6" t="s">
        <v>144</v>
      </c>
      <c r="C23" s="36">
        <v>1838044.2</v>
      </c>
      <c r="D23" s="36">
        <v>1838044.2</v>
      </c>
      <c r="E23" s="35"/>
      <c r="F23" s="103"/>
      <c r="G23" s="104"/>
    </row>
    <row r="24" spans="1:7" ht="24.95" customHeight="1">
      <c r="A24" s="6">
        <v>2210201</v>
      </c>
      <c r="B24" s="6" t="s">
        <v>145</v>
      </c>
      <c r="C24" s="36">
        <v>1080928.2</v>
      </c>
      <c r="D24" s="36">
        <v>1080928.2</v>
      </c>
      <c r="E24" s="35"/>
      <c r="F24" s="103"/>
      <c r="G24" s="104"/>
    </row>
    <row r="25" spans="1:7" ht="24.95" customHeight="1">
      <c r="A25" s="6">
        <v>2210203</v>
      </c>
      <c r="B25" s="6" t="s">
        <v>146</v>
      </c>
      <c r="C25" s="36">
        <v>757116</v>
      </c>
      <c r="D25" s="36">
        <v>757116</v>
      </c>
      <c r="E25" s="35"/>
      <c r="F25" s="77"/>
      <c r="G25" s="78"/>
    </row>
    <row r="26" spans="1:7">
      <c r="A26" s="35"/>
      <c r="B26" s="37" t="s">
        <v>71</v>
      </c>
      <c r="C26" s="36">
        <v>16327701.800000001</v>
      </c>
      <c r="D26" s="36">
        <v>15838948.630000001</v>
      </c>
      <c r="E26" s="35">
        <v>488753.17</v>
      </c>
      <c r="F26" s="105"/>
      <c r="G26" s="106"/>
    </row>
  </sheetData>
  <mergeCells count="15">
    <mergeCell ref="F26:G26"/>
    <mergeCell ref="A2:E2"/>
    <mergeCell ref="F24:G24"/>
    <mergeCell ref="F11:G11"/>
    <mergeCell ref="F19:G19"/>
    <mergeCell ref="F20:G20"/>
    <mergeCell ref="F21:G21"/>
    <mergeCell ref="F22:G22"/>
    <mergeCell ref="F23:G23"/>
    <mergeCell ref="F10:G10"/>
    <mergeCell ref="F4:G4"/>
    <mergeCell ref="F5:G5"/>
    <mergeCell ref="F6:G6"/>
    <mergeCell ref="F7:G7"/>
    <mergeCell ref="F8:G8"/>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G18" sqref="G18"/>
    </sheetView>
  </sheetViews>
  <sheetFormatPr defaultRowHeight="13.5"/>
  <cols>
    <col min="1" max="1" width="16" customWidth="1"/>
    <col min="2" max="2" width="36.375" customWidth="1"/>
    <col min="3" max="3" width="20.75" customWidth="1"/>
    <col min="4" max="4" width="20.25" customWidth="1"/>
    <col min="5" max="5" width="15.625" customWidth="1"/>
    <col min="6" max="6" width="16.5" customWidth="1"/>
    <col min="7" max="7" width="14.25" customWidth="1"/>
  </cols>
  <sheetData>
    <row r="1" spans="1:7" ht="21" customHeight="1">
      <c r="A1" s="66" t="s">
        <v>105</v>
      </c>
    </row>
    <row r="2" spans="1:7" ht="20.25">
      <c r="A2" s="102" t="s">
        <v>86</v>
      </c>
      <c r="B2" s="102"/>
      <c r="C2" s="102"/>
      <c r="D2" s="102"/>
      <c r="E2" s="102"/>
      <c r="F2" s="102"/>
      <c r="G2" s="102"/>
    </row>
    <row r="3" spans="1:7">
      <c r="F3" s="28" t="s">
        <v>87</v>
      </c>
    </row>
    <row r="4" spans="1:7" ht="23.25" customHeight="1">
      <c r="A4" s="19" t="s">
        <v>79</v>
      </c>
      <c r="B4" s="19" t="s">
        <v>80</v>
      </c>
      <c r="C4" s="19" t="s">
        <v>77</v>
      </c>
      <c r="D4" s="19" t="s">
        <v>78</v>
      </c>
      <c r="E4" s="19" t="s">
        <v>69</v>
      </c>
      <c r="F4" s="19" t="s">
        <v>84</v>
      </c>
      <c r="G4" s="19" t="s">
        <v>85</v>
      </c>
    </row>
    <row r="5" spans="1:7" ht="21" customHeight="1">
      <c r="A5" s="64" t="s">
        <v>159</v>
      </c>
      <c r="B5" s="25" t="s">
        <v>160</v>
      </c>
      <c r="C5" s="25" t="s">
        <v>161</v>
      </c>
      <c r="D5" s="25" t="s">
        <v>82</v>
      </c>
      <c r="E5" s="81">
        <v>1976148</v>
      </c>
      <c r="F5" s="81">
        <v>1976148</v>
      </c>
      <c r="G5" s="38"/>
    </row>
    <row r="6" spans="1:7" ht="21" customHeight="1">
      <c r="A6" s="64" t="s">
        <v>159</v>
      </c>
      <c r="B6" s="25" t="s">
        <v>160</v>
      </c>
      <c r="C6" s="25" t="s">
        <v>162</v>
      </c>
      <c r="D6" s="25" t="s">
        <v>83</v>
      </c>
      <c r="E6" s="81">
        <v>208180</v>
      </c>
      <c r="F6" s="81">
        <v>208180</v>
      </c>
      <c r="G6" s="38"/>
    </row>
    <row r="7" spans="1:7" ht="21" customHeight="1">
      <c r="A7" s="64" t="s">
        <v>159</v>
      </c>
      <c r="B7" s="25" t="s">
        <v>160</v>
      </c>
      <c r="C7" s="25" t="s">
        <v>162</v>
      </c>
      <c r="D7" s="25" t="s">
        <v>83</v>
      </c>
      <c r="E7" s="81">
        <v>5631048</v>
      </c>
      <c r="F7" s="81">
        <v>5631048</v>
      </c>
      <c r="G7" s="38"/>
    </row>
    <row r="8" spans="1:7" ht="24" customHeight="1">
      <c r="A8" s="4" t="s">
        <v>159</v>
      </c>
      <c r="B8" s="4" t="s">
        <v>160</v>
      </c>
      <c r="C8" s="4" t="s">
        <v>163</v>
      </c>
      <c r="D8" s="4" t="s">
        <v>164</v>
      </c>
      <c r="E8" s="81">
        <v>864000</v>
      </c>
      <c r="F8" s="81">
        <v>864000</v>
      </c>
      <c r="G8" s="38"/>
    </row>
    <row r="9" spans="1:7" ht="24" customHeight="1">
      <c r="A9" s="4" t="s">
        <v>165</v>
      </c>
      <c r="B9" s="4" t="s">
        <v>166</v>
      </c>
      <c r="C9" s="4" t="s">
        <v>167</v>
      </c>
      <c r="D9" s="4" t="s">
        <v>168</v>
      </c>
      <c r="E9" s="81">
        <v>81437.350000000006</v>
      </c>
      <c r="F9" s="81">
        <v>81437.350000000006</v>
      </c>
      <c r="G9" s="38"/>
    </row>
    <row r="10" spans="1:7" ht="24" customHeight="1">
      <c r="A10" s="4" t="s">
        <v>169</v>
      </c>
      <c r="B10" s="4" t="s">
        <v>170</v>
      </c>
      <c r="C10" s="4" t="s">
        <v>171</v>
      </c>
      <c r="D10" s="4" t="s">
        <v>170</v>
      </c>
      <c r="E10" s="81">
        <v>164679</v>
      </c>
      <c r="F10" s="81">
        <v>164679</v>
      </c>
      <c r="G10" s="38"/>
    </row>
    <row r="11" spans="1:7" ht="24" customHeight="1">
      <c r="A11" s="4" t="s">
        <v>172</v>
      </c>
      <c r="B11" s="4" t="s">
        <v>173</v>
      </c>
      <c r="C11" s="4" t="s">
        <v>174</v>
      </c>
      <c r="D11" s="4" t="s">
        <v>175</v>
      </c>
      <c r="E11" s="81">
        <v>96000</v>
      </c>
      <c r="F11" s="81"/>
      <c r="G11" s="81">
        <v>96000</v>
      </c>
    </row>
    <row r="12" spans="1:7" ht="24" customHeight="1">
      <c r="A12" s="4" t="s">
        <v>172</v>
      </c>
      <c r="B12" s="4" t="s">
        <v>173</v>
      </c>
      <c r="C12" s="4" t="s">
        <v>176</v>
      </c>
      <c r="D12" s="4" t="s">
        <v>177</v>
      </c>
      <c r="E12" s="81">
        <v>19200</v>
      </c>
      <c r="F12" s="81"/>
      <c r="G12" s="81">
        <v>19200</v>
      </c>
    </row>
    <row r="13" spans="1:7" ht="24" customHeight="1">
      <c r="A13" s="4" t="s">
        <v>172</v>
      </c>
      <c r="B13" s="4" t="s">
        <v>173</v>
      </c>
      <c r="C13" s="4" t="s">
        <v>178</v>
      </c>
      <c r="D13" s="4" t="s">
        <v>179</v>
      </c>
      <c r="E13" s="81">
        <v>129600</v>
      </c>
      <c r="F13" s="81"/>
      <c r="G13" s="81">
        <v>129600</v>
      </c>
    </row>
    <row r="14" spans="1:7" ht="24" customHeight="1">
      <c r="A14" s="4" t="s">
        <v>172</v>
      </c>
      <c r="B14" s="4" t="s">
        <v>173</v>
      </c>
      <c r="C14" s="4" t="s">
        <v>180</v>
      </c>
      <c r="D14" s="4" t="s">
        <v>181</v>
      </c>
      <c r="E14" s="81">
        <v>49000</v>
      </c>
      <c r="F14" s="81"/>
      <c r="G14" s="81">
        <v>49000</v>
      </c>
    </row>
    <row r="15" spans="1:7" ht="24" customHeight="1">
      <c r="A15" s="4" t="s">
        <v>172</v>
      </c>
      <c r="B15" s="4" t="s">
        <v>173</v>
      </c>
      <c r="C15" s="4" t="s">
        <v>182</v>
      </c>
      <c r="D15" s="4" t="s">
        <v>183</v>
      </c>
      <c r="E15" s="81">
        <v>31008</v>
      </c>
      <c r="F15" s="81"/>
      <c r="G15" s="81">
        <v>31008</v>
      </c>
    </row>
    <row r="16" spans="1:7" ht="24" customHeight="1">
      <c r="A16" s="4" t="s">
        <v>184</v>
      </c>
      <c r="B16" s="4" t="s">
        <v>185</v>
      </c>
      <c r="C16" s="4" t="s">
        <v>186</v>
      </c>
      <c r="D16" s="4" t="s">
        <v>185</v>
      </c>
      <c r="E16" s="81">
        <v>9600</v>
      </c>
      <c r="F16" s="81"/>
      <c r="G16" s="81">
        <v>9600</v>
      </c>
    </row>
    <row r="17" spans="1:7" ht="24" customHeight="1">
      <c r="A17" s="4" t="s">
        <v>187</v>
      </c>
      <c r="B17" s="4" t="s">
        <v>188</v>
      </c>
      <c r="C17" s="4" t="s">
        <v>189</v>
      </c>
      <c r="D17" s="4" t="s">
        <v>188</v>
      </c>
      <c r="E17" s="81">
        <v>12240</v>
      </c>
      <c r="F17" s="81"/>
      <c r="G17" s="81">
        <v>12240</v>
      </c>
    </row>
    <row r="18" spans="1:7" ht="24" customHeight="1">
      <c r="A18" s="4" t="s">
        <v>190</v>
      </c>
      <c r="B18" s="4" t="s">
        <v>191</v>
      </c>
      <c r="C18" s="4" t="s">
        <v>192</v>
      </c>
      <c r="D18" s="4" t="s">
        <v>191</v>
      </c>
      <c r="E18" s="81">
        <v>6615.27</v>
      </c>
      <c r="F18" s="81"/>
      <c r="G18" s="81">
        <v>6615.27</v>
      </c>
    </row>
    <row r="19" spans="1:7" ht="24" customHeight="1">
      <c r="A19" s="4" t="s">
        <v>172</v>
      </c>
      <c r="B19" s="4" t="s">
        <v>173</v>
      </c>
      <c r="C19" s="4" t="s">
        <v>193</v>
      </c>
      <c r="D19" s="4" t="s">
        <v>194</v>
      </c>
      <c r="E19" s="81">
        <v>152143.92000000001</v>
      </c>
      <c r="F19" s="81"/>
      <c r="G19" s="81">
        <v>152143.92000000001</v>
      </c>
    </row>
    <row r="20" spans="1:7" ht="24" customHeight="1">
      <c r="A20" s="4" t="s">
        <v>172</v>
      </c>
      <c r="B20" s="4" t="s">
        <v>173</v>
      </c>
      <c r="C20" s="4" t="s">
        <v>195</v>
      </c>
      <c r="D20" s="4" t="s">
        <v>196</v>
      </c>
      <c r="E20" s="81">
        <v>162432</v>
      </c>
      <c r="F20" s="81"/>
      <c r="G20" s="81">
        <v>162432</v>
      </c>
    </row>
    <row r="21" spans="1:7" ht="24" customHeight="1">
      <c r="A21" s="4" t="s">
        <v>172</v>
      </c>
      <c r="B21" s="4" t="s">
        <v>173</v>
      </c>
      <c r="C21" s="4" t="s">
        <v>197</v>
      </c>
      <c r="D21" s="4" t="s">
        <v>198</v>
      </c>
      <c r="E21" s="81">
        <v>367200</v>
      </c>
      <c r="F21" s="81">
        <v>367200</v>
      </c>
      <c r="G21" s="38"/>
    </row>
    <row r="22" spans="1:7" ht="24" customHeight="1">
      <c r="A22" s="4" t="s">
        <v>199</v>
      </c>
      <c r="B22" s="4" t="s">
        <v>200</v>
      </c>
      <c r="C22" s="4" t="s">
        <v>201</v>
      </c>
      <c r="D22" s="4" t="s">
        <v>200</v>
      </c>
      <c r="E22" s="81">
        <v>411627.94</v>
      </c>
      <c r="F22" s="81"/>
      <c r="G22" s="81">
        <v>411627.94</v>
      </c>
    </row>
    <row r="23" spans="1:7" ht="24" customHeight="1">
      <c r="A23" s="4" t="s">
        <v>202</v>
      </c>
      <c r="B23" s="4" t="s">
        <v>203</v>
      </c>
      <c r="C23" s="4" t="s">
        <v>204</v>
      </c>
      <c r="D23" s="4" t="s">
        <v>203</v>
      </c>
      <c r="E23" s="81">
        <v>960</v>
      </c>
      <c r="F23" s="81">
        <v>960</v>
      </c>
      <c r="G23" s="38"/>
    </row>
    <row r="24" spans="1:7" ht="24" customHeight="1">
      <c r="A24" s="4" t="s">
        <v>210</v>
      </c>
      <c r="B24" s="4" t="s">
        <v>211</v>
      </c>
      <c r="C24" s="4" t="s">
        <v>212</v>
      </c>
      <c r="D24" s="4" t="s">
        <v>211</v>
      </c>
      <c r="E24" s="81">
        <v>41616</v>
      </c>
      <c r="F24" s="81"/>
      <c r="G24" s="81">
        <v>41616</v>
      </c>
    </row>
    <row r="25" spans="1:7" ht="24" customHeight="1">
      <c r="A25" s="4" t="s">
        <v>202</v>
      </c>
      <c r="B25" s="4" t="s">
        <v>203</v>
      </c>
      <c r="C25" s="4" t="s">
        <v>204</v>
      </c>
      <c r="D25" s="4" t="s">
        <v>203</v>
      </c>
      <c r="E25" s="81">
        <v>12360</v>
      </c>
      <c r="F25" s="81">
        <v>12360</v>
      </c>
      <c r="G25" s="38"/>
    </row>
    <row r="26" spans="1:7" ht="24" customHeight="1">
      <c r="A26" s="4" t="s">
        <v>199</v>
      </c>
      <c r="B26" s="4" t="s">
        <v>200</v>
      </c>
      <c r="C26" s="4" t="s">
        <v>201</v>
      </c>
      <c r="D26" s="4" t="s">
        <v>200</v>
      </c>
      <c r="E26" s="81">
        <v>32530</v>
      </c>
      <c r="F26" s="81"/>
      <c r="G26" s="81">
        <v>32530</v>
      </c>
    </row>
    <row r="27" spans="1:7" ht="24" customHeight="1">
      <c r="A27" s="4" t="s">
        <v>213</v>
      </c>
      <c r="B27" s="4" t="s">
        <v>214</v>
      </c>
      <c r="C27" s="4" t="s">
        <v>215</v>
      </c>
      <c r="D27" s="4" t="s">
        <v>216</v>
      </c>
      <c r="E27" s="81">
        <v>183527</v>
      </c>
      <c r="F27" s="81">
        <v>183527</v>
      </c>
      <c r="G27" s="38"/>
    </row>
    <row r="28" spans="1:7" ht="24" customHeight="1">
      <c r="A28" s="4" t="s">
        <v>213</v>
      </c>
      <c r="B28" s="4" t="s">
        <v>214</v>
      </c>
      <c r="C28" s="4" t="s">
        <v>217</v>
      </c>
      <c r="D28" s="4" t="s">
        <v>218</v>
      </c>
      <c r="E28" s="81">
        <v>250610</v>
      </c>
      <c r="F28" s="81">
        <v>250610</v>
      </c>
      <c r="G28" s="38"/>
    </row>
    <row r="29" spans="1:7" ht="24" customHeight="1">
      <c r="A29" s="4" t="s">
        <v>202</v>
      </c>
      <c r="B29" s="4" t="s">
        <v>203</v>
      </c>
      <c r="C29" s="4" t="s">
        <v>204</v>
      </c>
      <c r="D29" s="4" t="s">
        <v>203</v>
      </c>
      <c r="E29" s="81">
        <v>3960</v>
      </c>
      <c r="F29" s="81">
        <v>3960</v>
      </c>
      <c r="G29" s="38"/>
    </row>
    <row r="30" spans="1:7" ht="24" customHeight="1">
      <c r="A30" s="4" t="s">
        <v>165</v>
      </c>
      <c r="B30" s="4" t="s">
        <v>166</v>
      </c>
      <c r="C30" s="4" t="s">
        <v>219</v>
      </c>
      <c r="D30" s="4" t="s">
        <v>220</v>
      </c>
      <c r="E30" s="81">
        <v>1302997.6000000001</v>
      </c>
      <c r="F30" s="81">
        <v>1302997.6000000001</v>
      </c>
      <c r="G30" s="38"/>
    </row>
    <row r="31" spans="1:7" ht="24" customHeight="1">
      <c r="A31" s="4" t="s">
        <v>165</v>
      </c>
      <c r="B31" s="4" t="s">
        <v>166</v>
      </c>
      <c r="C31" s="4" t="s">
        <v>221</v>
      </c>
      <c r="D31" s="4" t="s">
        <v>222</v>
      </c>
      <c r="E31" s="81">
        <v>651498.80000000005</v>
      </c>
      <c r="F31" s="81">
        <v>651498.80000000005</v>
      </c>
      <c r="G31" s="38"/>
    </row>
    <row r="32" spans="1:7" ht="24" customHeight="1">
      <c r="A32" s="4" t="s">
        <v>165</v>
      </c>
      <c r="B32" s="4" t="s">
        <v>166</v>
      </c>
      <c r="C32" s="4" t="s">
        <v>167</v>
      </c>
      <c r="D32" s="4" t="s">
        <v>168</v>
      </c>
      <c r="E32" s="81">
        <v>1058685.55</v>
      </c>
      <c r="F32" s="81">
        <v>1058685.55</v>
      </c>
      <c r="G32" s="38"/>
    </row>
    <row r="33" spans="1:7" ht="24" customHeight="1">
      <c r="A33" s="4" t="s">
        <v>165</v>
      </c>
      <c r="B33" s="4" t="s">
        <v>166</v>
      </c>
      <c r="C33" s="4" t="s">
        <v>167</v>
      </c>
      <c r="D33" s="4" t="s">
        <v>168</v>
      </c>
      <c r="E33" s="81">
        <v>90000</v>
      </c>
      <c r="F33" s="81">
        <v>90000</v>
      </c>
      <c r="G33" s="38"/>
    </row>
    <row r="34" spans="1:7" ht="24" customHeight="1">
      <c r="A34" s="4" t="s">
        <v>223</v>
      </c>
      <c r="B34" s="4" t="s">
        <v>224</v>
      </c>
      <c r="C34" s="4" t="s">
        <v>225</v>
      </c>
      <c r="D34" s="4" t="s">
        <v>224</v>
      </c>
      <c r="E34" s="81">
        <v>1080928.2</v>
      </c>
      <c r="F34" s="81">
        <v>1080928.2</v>
      </c>
      <c r="G34" s="38"/>
    </row>
    <row r="35" spans="1:7" ht="24" customHeight="1">
      <c r="A35" s="4" t="s">
        <v>159</v>
      </c>
      <c r="B35" s="4" t="s">
        <v>160</v>
      </c>
      <c r="C35" s="4" t="s">
        <v>162</v>
      </c>
      <c r="D35" s="4" t="s">
        <v>83</v>
      </c>
      <c r="E35" s="81">
        <v>757116</v>
      </c>
      <c r="F35" s="81">
        <v>757116</v>
      </c>
      <c r="G35" s="38"/>
    </row>
    <row r="36" spans="1:7" ht="24" customHeight="1">
      <c r="A36" s="38"/>
      <c r="B36" s="23" t="s">
        <v>88</v>
      </c>
      <c r="C36" s="23"/>
      <c r="D36" s="23"/>
      <c r="E36" s="81">
        <f>SUM(E5:E35)</f>
        <v>15838948.629999999</v>
      </c>
      <c r="F36" s="81">
        <f>SUM(F5:F35)</f>
        <v>14685335.5</v>
      </c>
      <c r="G36" s="81">
        <f>SUM(G5:G35)</f>
        <v>1153613.1300000001</v>
      </c>
    </row>
  </sheetData>
  <mergeCells count="1">
    <mergeCell ref="A2:G2"/>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F11" sqref="F11"/>
    </sheetView>
  </sheetViews>
  <sheetFormatPr defaultRowHeight="13.5"/>
  <cols>
    <col min="1" max="1" width="37" customWidth="1"/>
    <col min="2" max="2" width="18.875" customWidth="1"/>
    <col min="3" max="3" width="20.5" customWidth="1"/>
  </cols>
  <sheetData>
    <row r="1" spans="1:3" ht="21.75" customHeight="1">
      <c r="A1" s="66" t="s">
        <v>106</v>
      </c>
    </row>
    <row r="2" spans="1:3" ht="20.25">
      <c r="A2" s="107" t="s">
        <v>95</v>
      </c>
      <c r="B2" s="107"/>
      <c r="C2" s="107"/>
    </row>
    <row r="3" spans="1:3" ht="20.25">
      <c r="A3" s="39"/>
      <c r="B3" s="39"/>
      <c r="C3" s="40" t="s">
        <v>94</v>
      </c>
    </row>
    <row r="4" spans="1:3" ht="26.25" customHeight="1">
      <c r="A4" s="41" t="s">
        <v>53</v>
      </c>
      <c r="B4" s="41" t="s">
        <v>121</v>
      </c>
      <c r="C4" s="42" t="s">
        <v>122</v>
      </c>
    </row>
    <row r="5" spans="1:3" ht="26.25" customHeight="1">
      <c r="A5" s="43" t="s">
        <v>89</v>
      </c>
      <c r="B5" s="45">
        <v>0</v>
      </c>
      <c r="C5" s="45">
        <v>0</v>
      </c>
    </row>
    <row r="6" spans="1:3" ht="26.25" customHeight="1">
      <c r="A6" s="43" t="s">
        <v>90</v>
      </c>
      <c r="B6" s="45">
        <v>8784.9599999999991</v>
      </c>
      <c r="C6" s="45">
        <v>6615.27</v>
      </c>
    </row>
    <row r="7" spans="1:3" ht="26.25" customHeight="1">
      <c r="A7" s="43" t="s">
        <v>91</v>
      </c>
      <c r="B7" s="45">
        <v>0</v>
      </c>
      <c r="C7" s="45">
        <v>0</v>
      </c>
    </row>
    <row r="8" spans="1:3" ht="26.25" customHeight="1">
      <c r="A8" s="43" t="s">
        <v>92</v>
      </c>
      <c r="B8" s="45">
        <v>0</v>
      </c>
      <c r="C8" s="45">
        <v>0</v>
      </c>
    </row>
    <row r="9" spans="1:3" ht="26.25" customHeight="1">
      <c r="A9" s="43" t="s">
        <v>93</v>
      </c>
      <c r="B9" s="45">
        <v>0</v>
      </c>
      <c r="C9" s="45">
        <v>0</v>
      </c>
    </row>
    <row r="10" spans="1:3" ht="26.25" customHeight="1">
      <c r="A10" s="46" t="s">
        <v>68</v>
      </c>
      <c r="B10" s="45">
        <f>SUM(B5:B9)</f>
        <v>8784.9599999999991</v>
      </c>
      <c r="C10" s="45">
        <f>SUM(C5:C9)</f>
        <v>6615.27</v>
      </c>
    </row>
  </sheetData>
  <mergeCells count="1">
    <mergeCell ref="A2:C2"/>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C8" sqref="C8"/>
    </sheetView>
  </sheetViews>
  <sheetFormatPr defaultRowHeight="13.5"/>
  <cols>
    <col min="1" max="5" width="18.875" customWidth="1"/>
  </cols>
  <sheetData>
    <row r="1" spans="1:5" ht="20.25" customHeight="1">
      <c r="A1" s="66" t="s">
        <v>107</v>
      </c>
    </row>
    <row r="2" spans="1:5" ht="20.25">
      <c r="A2" s="108" t="s">
        <v>96</v>
      </c>
      <c r="B2" s="108"/>
      <c r="C2" s="108"/>
      <c r="D2" s="108"/>
      <c r="E2" s="108"/>
    </row>
    <row r="3" spans="1:5">
      <c r="A3" s="47"/>
      <c r="B3" s="47"/>
      <c r="C3" s="47"/>
      <c r="D3" s="47"/>
      <c r="E3" s="52" t="s">
        <v>87</v>
      </c>
    </row>
    <row r="4" spans="1:5" ht="21" customHeight="1">
      <c r="A4" s="48" t="s">
        <v>42</v>
      </c>
      <c r="B4" s="48" t="s">
        <v>99</v>
      </c>
      <c r="C4" s="48" t="s">
        <v>69</v>
      </c>
      <c r="D4" s="48" t="s">
        <v>43</v>
      </c>
      <c r="E4" s="48" t="s">
        <v>44</v>
      </c>
    </row>
    <row r="5" spans="1:5" ht="21" customHeight="1">
      <c r="A5" s="82" t="s">
        <v>226</v>
      </c>
      <c r="B5" s="49"/>
      <c r="C5" s="50"/>
      <c r="D5" s="50"/>
      <c r="E5" s="50"/>
    </row>
    <row r="6" spans="1:5" ht="21" customHeight="1">
      <c r="A6" s="49"/>
      <c r="B6" s="49"/>
      <c r="C6" s="50"/>
      <c r="D6" s="50"/>
      <c r="E6" s="50"/>
    </row>
    <row r="7" spans="1:5" ht="21" customHeight="1">
      <c r="A7" s="49"/>
      <c r="B7" s="49"/>
      <c r="C7" s="50"/>
      <c r="D7" s="50"/>
      <c r="E7" s="50"/>
    </row>
    <row r="8" spans="1:5" ht="21" customHeight="1">
      <c r="A8" s="49"/>
      <c r="B8" s="49"/>
      <c r="C8" s="50"/>
      <c r="D8" s="50"/>
      <c r="E8" s="50"/>
    </row>
    <row r="9" spans="1:5" ht="21" customHeight="1">
      <c r="A9" s="44"/>
      <c r="B9" s="42"/>
      <c r="C9" s="44"/>
      <c r="D9" s="44"/>
      <c r="E9" s="44"/>
    </row>
    <row r="10" spans="1:5" ht="21" customHeight="1">
      <c r="A10" s="42"/>
      <c r="B10" s="42"/>
      <c r="C10" s="44"/>
      <c r="D10" s="44"/>
      <c r="E10" s="44"/>
    </row>
    <row r="11" spans="1:5" ht="21" customHeight="1">
      <c r="A11" s="44"/>
      <c r="B11" s="44"/>
      <c r="C11" s="44"/>
      <c r="D11" s="44"/>
      <c r="E11" s="44"/>
    </row>
    <row r="12" spans="1:5" ht="21" customHeight="1">
      <c r="A12" s="44"/>
      <c r="B12" s="44"/>
      <c r="C12" s="44"/>
      <c r="D12" s="44"/>
      <c r="E12" s="44"/>
    </row>
    <row r="13" spans="1:5" ht="21" customHeight="1">
      <c r="A13" s="44"/>
      <c r="B13" s="44"/>
      <c r="C13" s="44"/>
      <c r="D13" s="44"/>
      <c r="E13" s="44"/>
    </row>
    <row r="14" spans="1:5" ht="21" customHeight="1">
      <c r="A14" s="44"/>
      <c r="B14" s="44"/>
      <c r="C14" s="44"/>
      <c r="D14" s="44"/>
      <c r="E14" s="44"/>
    </row>
    <row r="15" spans="1:5" ht="21" customHeight="1">
      <c r="A15" s="44"/>
      <c r="B15" s="51" t="s">
        <v>70</v>
      </c>
      <c r="C15" s="44"/>
      <c r="D15" s="44"/>
      <c r="E15" s="44"/>
    </row>
  </sheetData>
  <mergeCells count="1">
    <mergeCell ref="A2:E2"/>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43" workbookViewId="0">
      <selection activeCell="H50" sqref="H50"/>
    </sheetView>
  </sheetViews>
  <sheetFormatPr defaultRowHeight="13.5"/>
  <cols>
    <col min="2" max="2" width="15.125" customWidth="1"/>
    <col min="7" max="7" width="28.25" customWidth="1"/>
    <col min="8" max="8" width="19.375" customWidth="1"/>
  </cols>
  <sheetData>
    <row r="1" spans="1:9" ht="22.5" customHeight="1">
      <c r="A1" s="66" t="s">
        <v>108</v>
      </c>
    </row>
    <row r="2" spans="1:9" ht="20.25">
      <c r="A2" s="100" t="s">
        <v>98</v>
      </c>
      <c r="B2" s="100"/>
      <c r="C2" s="100"/>
      <c r="D2" s="100"/>
      <c r="E2" s="100"/>
      <c r="F2" s="100"/>
      <c r="G2" s="100"/>
      <c r="H2" s="100"/>
    </row>
    <row r="3" spans="1:9">
      <c r="A3" s="53"/>
      <c r="B3" s="53"/>
      <c r="C3" s="53"/>
      <c r="D3" s="53"/>
      <c r="E3" s="53"/>
      <c r="F3" s="53"/>
      <c r="G3" s="54" t="s">
        <v>97</v>
      </c>
      <c r="H3" s="53"/>
      <c r="I3" s="18"/>
    </row>
    <row r="4" spans="1:9" ht="24">
      <c r="A4" s="15" t="s">
        <v>75</v>
      </c>
      <c r="B4" s="15" t="s">
        <v>76</v>
      </c>
      <c r="C4" s="15" t="s">
        <v>79</v>
      </c>
      <c r="D4" s="15" t="s">
        <v>80</v>
      </c>
      <c r="E4" s="72" t="s">
        <v>119</v>
      </c>
      <c r="F4" s="72" t="s">
        <v>120</v>
      </c>
      <c r="G4" s="15" t="s">
        <v>81</v>
      </c>
      <c r="H4" s="15" t="s">
        <v>55</v>
      </c>
    </row>
    <row r="5" spans="1:9">
      <c r="A5" s="83"/>
      <c r="B5" s="84" t="s">
        <v>227</v>
      </c>
      <c r="C5" s="85"/>
      <c r="D5" s="85"/>
      <c r="E5" s="79"/>
      <c r="F5" s="79"/>
      <c r="G5" s="85"/>
      <c r="H5" s="81">
        <v>16327701.800000001</v>
      </c>
    </row>
    <row r="6" spans="1:9">
      <c r="A6" s="83"/>
      <c r="B6" s="84" t="s">
        <v>228</v>
      </c>
      <c r="C6" s="85"/>
      <c r="D6" s="85"/>
      <c r="E6" s="79"/>
      <c r="F6" s="79"/>
      <c r="G6" s="85"/>
      <c r="H6" s="81">
        <v>16327701.800000001</v>
      </c>
    </row>
    <row r="7" spans="1:9">
      <c r="A7" s="83"/>
      <c r="B7" s="84" t="s">
        <v>229</v>
      </c>
      <c r="C7" s="85"/>
      <c r="D7" s="85"/>
      <c r="E7" s="79"/>
      <c r="F7" s="79"/>
      <c r="G7" s="85"/>
      <c r="H7" s="81">
        <v>10861872.65</v>
      </c>
    </row>
    <row r="8" spans="1:9" ht="24">
      <c r="A8" s="83" t="s">
        <v>230</v>
      </c>
      <c r="B8" s="84" t="s">
        <v>231</v>
      </c>
      <c r="C8" s="85" t="s">
        <v>159</v>
      </c>
      <c r="D8" s="85" t="s">
        <v>160</v>
      </c>
      <c r="E8" s="79" t="s">
        <v>161</v>
      </c>
      <c r="F8" s="79" t="s">
        <v>82</v>
      </c>
      <c r="G8" s="85" t="s">
        <v>232</v>
      </c>
      <c r="H8" s="81">
        <v>1976148</v>
      </c>
    </row>
    <row r="9" spans="1:9" ht="24">
      <c r="A9" s="83" t="s">
        <v>230</v>
      </c>
      <c r="B9" s="84" t="s">
        <v>231</v>
      </c>
      <c r="C9" s="85" t="s">
        <v>159</v>
      </c>
      <c r="D9" s="85" t="s">
        <v>160</v>
      </c>
      <c r="E9" s="79" t="s">
        <v>162</v>
      </c>
      <c r="F9" s="79" t="s">
        <v>83</v>
      </c>
      <c r="G9" s="85" t="s">
        <v>233</v>
      </c>
      <c r="H9" s="81">
        <v>208180</v>
      </c>
    </row>
    <row r="10" spans="1:9" ht="24">
      <c r="A10" s="83" t="s">
        <v>230</v>
      </c>
      <c r="B10" s="84" t="s">
        <v>231</v>
      </c>
      <c r="C10" s="85" t="s">
        <v>159</v>
      </c>
      <c r="D10" s="85" t="s">
        <v>160</v>
      </c>
      <c r="E10" s="79" t="s">
        <v>162</v>
      </c>
      <c r="F10" s="79" t="s">
        <v>83</v>
      </c>
      <c r="G10" s="85" t="s">
        <v>234</v>
      </c>
      <c r="H10" s="81">
        <v>5631048</v>
      </c>
    </row>
    <row r="11" spans="1:9" ht="24">
      <c r="A11" s="83" t="s">
        <v>230</v>
      </c>
      <c r="B11" s="84" t="s">
        <v>231</v>
      </c>
      <c r="C11" s="85" t="s">
        <v>159</v>
      </c>
      <c r="D11" s="85" t="s">
        <v>160</v>
      </c>
      <c r="E11" s="79" t="s">
        <v>163</v>
      </c>
      <c r="F11" s="79" t="s">
        <v>164</v>
      </c>
      <c r="G11" s="85" t="s">
        <v>235</v>
      </c>
      <c r="H11" s="81">
        <v>864000</v>
      </c>
    </row>
    <row r="12" spans="1:9" ht="24">
      <c r="A12" s="83" t="s">
        <v>230</v>
      </c>
      <c r="B12" s="84" t="s">
        <v>231</v>
      </c>
      <c r="C12" s="85" t="s">
        <v>165</v>
      </c>
      <c r="D12" s="85" t="s">
        <v>166</v>
      </c>
      <c r="E12" s="79" t="s">
        <v>167</v>
      </c>
      <c r="F12" s="79" t="s">
        <v>168</v>
      </c>
      <c r="G12" s="85" t="s">
        <v>236</v>
      </c>
      <c r="H12" s="81">
        <v>81437.350000000006</v>
      </c>
    </row>
    <row r="13" spans="1:9" ht="24">
      <c r="A13" s="83" t="s">
        <v>230</v>
      </c>
      <c r="B13" s="84" t="s">
        <v>231</v>
      </c>
      <c r="C13" s="85" t="s">
        <v>169</v>
      </c>
      <c r="D13" s="85" t="s">
        <v>170</v>
      </c>
      <c r="E13" s="79" t="s">
        <v>171</v>
      </c>
      <c r="F13" s="79" t="s">
        <v>170</v>
      </c>
      <c r="G13" s="85" t="s">
        <v>237</v>
      </c>
      <c r="H13" s="81">
        <v>164679</v>
      </c>
    </row>
    <row r="14" spans="1:9">
      <c r="A14" s="83" t="s">
        <v>230</v>
      </c>
      <c r="B14" s="84" t="s">
        <v>231</v>
      </c>
      <c r="C14" s="85" t="s">
        <v>172</v>
      </c>
      <c r="D14" s="85" t="s">
        <v>173</v>
      </c>
      <c r="E14" s="79" t="s">
        <v>174</v>
      </c>
      <c r="F14" s="79" t="s">
        <v>175</v>
      </c>
      <c r="G14" s="85" t="s">
        <v>238</v>
      </c>
      <c r="H14" s="81">
        <v>96000</v>
      </c>
    </row>
    <row r="15" spans="1:9">
      <c r="A15" s="83" t="s">
        <v>230</v>
      </c>
      <c r="B15" s="84" t="s">
        <v>231</v>
      </c>
      <c r="C15" s="85" t="s">
        <v>172</v>
      </c>
      <c r="D15" s="85" t="s">
        <v>173</v>
      </c>
      <c r="E15" s="79" t="s">
        <v>176</v>
      </c>
      <c r="F15" s="79" t="s">
        <v>177</v>
      </c>
      <c r="G15" s="85" t="s">
        <v>239</v>
      </c>
      <c r="H15" s="81">
        <v>19200</v>
      </c>
    </row>
    <row r="16" spans="1:9">
      <c r="A16" s="83" t="s">
        <v>230</v>
      </c>
      <c r="B16" s="84" t="s">
        <v>231</v>
      </c>
      <c r="C16" s="85" t="s">
        <v>172</v>
      </c>
      <c r="D16" s="85" t="s">
        <v>173</v>
      </c>
      <c r="E16" s="79" t="s">
        <v>178</v>
      </c>
      <c r="F16" s="79" t="s">
        <v>179</v>
      </c>
      <c r="G16" s="85" t="s">
        <v>240</v>
      </c>
      <c r="H16" s="81">
        <v>129600</v>
      </c>
    </row>
    <row r="17" spans="1:8">
      <c r="A17" s="83" t="s">
        <v>230</v>
      </c>
      <c r="B17" s="84" t="s">
        <v>231</v>
      </c>
      <c r="C17" s="85" t="s">
        <v>172</v>
      </c>
      <c r="D17" s="85" t="s">
        <v>173</v>
      </c>
      <c r="E17" s="79" t="s">
        <v>180</v>
      </c>
      <c r="F17" s="79" t="s">
        <v>181</v>
      </c>
      <c r="G17" s="85" t="s">
        <v>241</v>
      </c>
      <c r="H17" s="81">
        <v>49000</v>
      </c>
    </row>
    <row r="18" spans="1:8">
      <c r="A18" s="83" t="s">
        <v>230</v>
      </c>
      <c r="B18" s="84" t="s">
        <v>231</v>
      </c>
      <c r="C18" s="85" t="s">
        <v>172</v>
      </c>
      <c r="D18" s="85" t="s">
        <v>173</v>
      </c>
      <c r="E18" s="79" t="s">
        <v>182</v>
      </c>
      <c r="F18" s="79" t="s">
        <v>183</v>
      </c>
      <c r="G18" s="85" t="s">
        <v>242</v>
      </c>
      <c r="H18" s="81">
        <v>31008</v>
      </c>
    </row>
    <row r="19" spans="1:8" ht="24">
      <c r="A19" s="83" t="s">
        <v>230</v>
      </c>
      <c r="B19" s="84" t="s">
        <v>231</v>
      </c>
      <c r="C19" s="85" t="s">
        <v>184</v>
      </c>
      <c r="D19" s="85" t="s">
        <v>185</v>
      </c>
      <c r="E19" s="79" t="s">
        <v>186</v>
      </c>
      <c r="F19" s="79" t="s">
        <v>185</v>
      </c>
      <c r="G19" s="85" t="s">
        <v>243</v>
      </c>
      <c r="H19" s="81">
        <v>9600</v>
      </c>
    </row>
    <row r="20" spans="1:8">
      <c r="A20" s="83" t="s">
        <v>230</v>
      </c>
      <c r="B20" s="84" t="s">
        <v>231</v>
      </c>
      <c r="C20" s="85" t="s">
        <v>187</v>
      </c>
      <c r="D20" s="85" t="s">
        <v>188</v>
      </c>
      <c r="E20" s="79" t="s">
        <v>189</v>
      </c>
      <c r="F20" s="79" t="s">
        <v>188</v>
      </c>
      <c r="G20" s="85" t="s">
        <v>244</v>
      </c>
      <c r="H20" s="81">
        <v>12240</v>
      </c>
    </row>
    <row r="21" spans="1:8" ht="24">
      <c r="A21" s="83" t="s">
        <v>230</v>
      </c>
      <c r="B21" s="84" t="s">
        <v>231</v>
      </c>
      <c r="C21" s="85" t="s">
        <v>190</v>
      </c>
      <c r="D21" s="85" t="s">
        <v>191</v>
      </c>
      <c r="E21" s="79" t="s">
        <v>192</v>
      </c>
      <c r="F21" s="79" t="s">
        <v>191</v>
      </c>
      <c r="G21" s="85" t="s">
        <v>245</v>
      </c>
      <c r="H21" s="81">
        <v>6615.27</v>
      </c>
    </row>
    <row r="22" spans="1:8">
      <c r="A22" s="83" t="s">
        <v>230</v>
      </c>
      <c r="B22" s="84" t="s">
        <v>231</v>
      </c>
      <c r="C22" s="85" t="s">
        <v>172</v>
      </c>
      <c r="D22" s="85" t="s">
        <v>173</v>
      </c>
      <c r="E22" s="79" t="s">
        <v>193</v>
      </c>
      <c r="F22" s="79" t="s">
        <v>194</v>
      </c>
      <c r="G22" s="85" t="s">
        <v>246</v>
      </c>
      <c r="H22" s="81">
        <v>152143.92000000001</v>
      </c>
    </row>
    <row r="23" spans="1:8">
      <c r="A23" s="83" t="s">
        <v>230</v>
      </c>
      <c r="B23" s="84" t="s">
        <v>231</v>
      </c>
      <c r="C23" s="85" t="s">
        <v>172</v>
      </c>
      <c r="D23" s="85" t="s">
        <v>173</v>
      </c>
      <c r="E23" s="79" t="s">
        <v>195</v>
      </c>
      <c r="F23" s="79" t="s">
        <v>196</v>
      </c>
      <c r="G23" s="85" t="s">
        <v>247</v>
      </c>
      <c r="H23" s="81">
        <v>162432</v>
      </c>
    </row>
    <row r="24" spans="1:8" ht="24">
      <c r="A24" s="83" t="s">
        <v>230</v>
      </c>
      <c r="B24" s="84" t="s">
        <v>231</v>
      </c>
      <c r="C24" s="85" t="s">
        <v>172</v>
      </c>
      <c r="D24" s="85" t="s">
        <v>173</v>
      </c>
      <c r="E24" s="79" t="s">
        <v>197</v>
      </c>
      <c r="F24" s="79" t="s">
        <v>198</v>
      </c>
      <c r="G24" s="85" t="s">
        <v>248</v>
      </c>
      <c r="H24" s="81">
        <v>367200</v>
      </c>
    </row>
    <row r="25" spans="1:8" ht="24">
      <c r="A25" s="83" t="s">
        <v>230</v>
      </c>
      <c r="B25" s="84" t="s">
        <v>231</v>
      </c>
      <c r="C25" s="85" t="s">
        <v>199</v>
      </c>
      <c r="D25" s="85" t="s">
        <v>200</v>
      </c>
      <c r="E25" s="79" t="s">
        <v>201</v>
      </c>
      <c r="F25" s="79" t="s">
        <v>200</v>
      </c>
      <c r="G25" s="85" t="s">
        <v>249</v>
      </c>
      <c r="H25" s="81">
        <v>411627.94</v>
      </c>
    </row>
    <row r="26" spans="1:8" ht="36">
      <c r="A26" s="83" t="s">
        <v>230</v>
      </c>
      <c r="B26" s="84" t="s">
        <v>231</v>
      </c>
      <c r="C26" s="85" t="s">
        <v>202</v>
      </c>
      <c r="D26" s="85" t="s">
        <v>203</v>
      </c>
      <c r="E26" s="79" t="s">
        <v>204</v>
      </c>
      <c r="F26" s="79" t="s">
        <v>203</v>
      </c>
      <c r="G26" s="85" t="s">
        <v>250</v>
      </c>
      <c r="H26" s="81">
        <v>960</v>
      </c>
    </row>
    <row r="27" spans="1:8">
      <c r="A27" s="83" t="s">
        <v>251</v>
      </c>
      <c r="B27" s="84" t="s">
        <v>252</v>
      </c>
      <c r="C27" s="85" t="s">
        <v>172</v>
      </c>
      <c r="D27" s="85" t="s">
        <v>173</v>
      </c>
      <c r="E27" s="79" t="s">
        <v>205</v>
      </c>
      <c r="F27" s="79" t="s">
        <v>206</v>
      </c>
      <c r="G27" s="85" t="s">
        <v>253</v>
      </c>
      <c r="H27" s="81">
        <v>184610</v>
      </c>
    </row>
    <row r="28" spans="1:8">
      <c r="A28" s="83" t="s">
        <v>251</v>
      </c>
      <c r="B28" s="84" t="s">
        <v>252</v>
      </c>
      <c r="C28" s="85" t="s">
        <v>207</v>
      </c>
      <c r="D28" s="85" t="s">
        <v>208</v>
      </c>
      <c r="E28" s="79" t="s">
        <v>209</v>
      </c>
      <c r="F28" s="79" t="s">
        <v>208</v>
      </c>
      <c r="G28" s="85" t="s">
        <v>254</v>
      </c>
      <c r="H28" s="81">
        <v>56000</v>
      </c>
    </row>
    <row r="29" spans="1:8">
      <c r="A29" s="83" t="s">
        <v>251</v>
      </c>
      <c r="B29" s="84" t="s">
        <v>252</v>
      </c>
      <c r="C29" s="85" t="s">
        <v>207</v>
      </c>
      <c r="D29" s="85" t="s">
        <v>208</v>
      </c>
      <c r="E29" s="79" t="s">
        <v>209</v>
      </c>
      <c r="F29" s="79" t="s">
        <v>208</v>
      </c>
      <c r="G29" s="85" t="s">
        <v>255</v>
      </c>
      <c r="H29" s="81">
        <v>30000</v>
      </c>
    </row>
    <row r="30" spans="1:8">
      <c r="A30" s="83" t="s">
        <v>251</v>
      </c>
      <c r="B30" s="84" t="s">
        <v>252</v>
      </c>
      <c r="C30" s="85" t="s">
        <v>207</v>
      </c>
      <c r="D30" s="85" t="s">
        <v>208</v>
      </c>
      <c r="E30" s="79" t="s">
        <v>209</v>
      </c>
      <c r="F30" s="79" t="s">
        <v>208</v>
      </c>
      <c r="G30" s="85" t="s">
        <v>256</v>
      </c>
      <c r="H30" s="81">
        <v>50000</v>
      </c>
    </row>
    <row r="31" spans="1:8">
      <c r="A31" s="83" t="s">
        <v>251</v>
      </c>
      <c r="B31" s="84" t="s">
        <v>252</v>
      </c>
      <c r="C31" s="85" t="s">
        <v>207</v>
      </c>
      <c r="D31" s="85" t="s">
        <v>208</v>
      </c>
      <c r="E31" s="79" t="s">
        <v>209</v>
      </c>
      <c r="F31" s="79" t="s">
        <v>208</v>
      </c>
      <c r="G31" s="85" t="s">
        <v>257</v>
      </c>
      <c r="H31" s="81">
        <v>4000</v>
      </c>
    </row>
    <row r="32" spans="1:8" ht="24">
      <c r="A32" s="83" t="s">
        <v>251</v>
      </c>
      <c r="B32" s="84" t="s">
        <v>252</v>
      </c>
      <c r="C32" s="85" t="s">
        <v>199</v>
      </c>
      <c r="D32" s="85" t="s">
        <v>200</v>
      </c>
      <c r="E32" s="79" t="s">
        <v>201</v>
      </c>
      <c r="F32" s="79" t="s">
        <v>200</v>
      </c>
      <c r="G32" s="85" t="s">
        <v>258</v>
      </c>
      <c r="H32" s="81">
        <v>109143.17</v>
      </c>
    </row>
    <row r="33" spans="1:8" ht="24">
      <c r="A33" s="83" t="s">
        <v>251</v>
      </c>
      <c r="B33" s="84" t="s">
        <v>252</v>
      </c>
      <c r="C33" s="85" t="s">
        <v>199</v>
      </c>
      <c r="D33" s="85" t="s">
        <v>200</v>
      </c>
      <c r="E33" s="79" t="s">
        <v>201</v>
      </c>
      <c r="F33" s="79" t="s">
        <v>200</v>
      </c>
      <c r="G33" s="85" t="s">
        <v>259</v>
      </c>
      <c r="H33" s="81">
        <v>55000</v>
      </c>
    </row>
    <row r="34" spans="1:8">
      <c r="A34" s="83"/>
      <c r="B34" s="84" t="s">
        <v>260</v>
      </c>
      <c r="C34" s="85"/>
      <c r="D34" s="85"/>
      <c r="E34" s="79"/>
      <c r="F34" s="79"/>
      <c r="G34" s="85"/>
      <c r="H34" s="81">
        <v>41616</v>
      </c>
    </row>
    <row r="35" spans="1:8">
      <c r="A35" s="83" t="s">
        <v>261</v>
      </c>
      <c r="B35" s="84" t="s">
        <v>262</v>
      </c>
      <c r="C35" s="85" t="s">
        <v>210</v>
      </c>
      <c r="D35" s="85" t="s">
        <v>211</v>
      </c>
      <c r="E35" s="79" t="s">
        <v>212</v>
      </c>
      <c r="F35" s="79" t="s">
        <v>211</v>
      </c>
      <c r="G35" s="85" t="s">
        <v>263</v>
      </c>
      <c r="H35" s="81">
        <v>41616</v>
      </c>
    </row>
    <row r="36" spans="1:8" ht="24">
      <c r="A36" s="83"/>
      <c r="B36" s="84" t="s">
        <v>264</v>
      </c>
      <c r="C36" s="85"/>
      <c r="D36" s="85"/>
      <c r="E36" s="79"/>
      <c r="F36" s="79"/>
      <c r="G36" s="85"/>
      <c r="H36" s="81">
        <v>2437483.4</v>
      </c>
    </row>
    <row r="37" spans="1:8" ht="36">
      <c r="A37" s="83" t="s">
        <v>265</v>
      </c>
      <c r="B37" s="84" t="s">
        <v>266</v>
      </c>
      <c r="C37" s="85" t="s">
        <v>202</v>
      </c>
      <c r="D37" s="85" t="s">
        <v>203</v>
      </c>
      <c r="E37" s="79" t="s">
        <v>204</v>
      </c>
      <c r="F37" s="79" t="s">
        <v>203</v>
      </c>
      <c r="G37" s="85" t="s">
        <v>267</v>
      </c>
      <c r="H37" s="81">
        <v>12360</v>
      </c>
    </row>
    <row r="38" spans="1:8" ht="24">
      <c r="A38" s="83" t="s">
        <v>268</v>
      </c>
      <c r="B38" s="84" t="s">
        <v>269</v>
      </c>
      <c r="C38" s="85" t="s">
        <v>199</v>
      </c>
      <c r="D38" s="85" t="s">
        <v>200</v>
      </c>
      <c r="E38" s="79" t="s">
        <v>201</v>
      </c>
      <c r="F38" s="79" t="s">
        <v>200</v>
      </c>
      <c r="G38" s="85" t="s">
        <v>270</v>
      </c>
      <c r="H38" s="81">
        <v>32530</v>
      </c>
    </row>
    <row r="39" spans="1:8" ht="24">
      <c r="A39" s="83" t="s">
        <v>268</v>
      </c>
      <c r="B39" s="84" t="s">
        <v>269</v>
      </c>
      <c r="C39" s="85" t="s">
        <v>213</v>
      </c>
      <c r="D39" s="85" t="s">
        <v>214</v>
      </c>
      <c r="E39" s="79" t="s">
        <v>215</v>
      </c>
      <c r="F39" s="79" t="s">
        <v>216</v>
      </c>
      <c r="G39" s="85" t="s">
        <v>271</v>
      </c>
      <c r="H39" s="81">
        <v>183527</v>
      </c>
    </row>
    <row r="40" spans="1:8" ht="24">
      <c r="A40" s="83" t="s">
        <v>268</v>
      </c>
      <c r="B40" s="84" t="s">
        <v>269</v>
      </c>
      <c r="C40" s="85" t="s">
        <v>213</v>
      </c>
      <c r="D40" s="85" t="s">
        <v>214</v>
      </c>
      <c r="E40" s="79" t="s">
        <v>217</v>
      </c>
      <c r="F40" s="79" t="s">
        <v>218</v>
      </c>
      <c r="G40" s="85" t="s">
        <v>272</v>
      </c>
      <c r="H40" s="81">
        <v>250610</v>
      </c>
    </row>
    <row r="41" spans="1:8" ht="36">
      <c r="A41" s="83" t="s">
        <v>268</v>
      </c>
      <c r="B41" s="84" t="s">
        <v>269</v>
      </c>
      <c r="C41" s="85" t="s">
        <v>202</v>
      </c>
      <c r="D41" s="85" t="s">
        <v>203</v>
      </c>
      <c r="E41" s="79" t="s">
        <v>204</v>
      </c>
      <c r="F41" s="79" t="s">
        <v>203</v>
      </c>
      <c r="G41" s="85" t="s">
        <v>273</v>
      </c>
      <c r="H41" s="81">
        <v>3960</v>
      </c>
    </row>
    <row r="42" spans="1:8" ht="36">
      <c r="A42" s="83" t="s">
        <v>274</v>
      </c>
      <c r="B42" s="84" t="s">
        <v>275</v>
      </c>
      <c r="C42" s="85" t="s">
        <v>165</v>
      </c>
      <c r="D42" s="85" t="s">
        <v>166</v>
      </c>
      <c r="E42" s="79" t="s">
        <v>219</v>
      </c>
      <c r="F42" s="79" t="s">
        <v>220</v>
      </c>
      <c r="G42" s="85" t="s">
        <v>276</v>
      </c>
      <c r="H42" s="81">
        <v>1302997.6000000001</v>
      </c>
    </row>
    <row r="43" spans="1:8" ht="24">
      <c r="A43" s="83" t="s">
        <v>277</v>
      </c>
      <c r="B43" s="84" t="s">
        <v>278</v>
      </c>
      <c r="C43" s="85" t="s">
        <v>165</v>
      </c>
      <c r="D43" s="85" t="s">
        <v>166</v>
      </c>
      <c r="E43" s="79" t="s">
        <v>221</v>
      </c>
      <c r="F43" s="79" t="s">
        <v>222</v>
      </c>
      <c r="G43" s="85" t="s">
        <v>279</v>
      </c>
      <c r="H43" s="81">
        <v>651498.80000000005</v>
      </c>
    </row>
    <row r="44" spans="1:8" ht="24">
      <c r="A44" s="83"/>
      <c r="B44" s="84" t="s">
        <v>280</v>
      </c>
      <c r="C44" s="85"/>
      <c r="D44" s="85"/>
      <c r="E44" s="79"/>
      <c r="F44" s="79"/>
      <c r="G44" s="85"/>
      <c r="H44" s="81">
        <v>1148685.55</v>
      </c>
    </row>
    <row r="45" spans="1:8" ht="24">
      <c r="A45" s="83" t="s">
        <v>281</v>
      </c>
      <c r="B45" s="84" t="s">
        <v>282</v>
      </c>
      <c r="C45" s="85" t="s">
        <v>165</v>
      </c>
      <c r="D45" s="85" t="s">
        <v>166</v>
      </c>
      <c r="E45" s="79" t="s">
        <v>167</v>
      </c>
      <c r="F45" s="79" t="s">
        <v>168</v>
      </c>
      <c r="G45" s="85" t="s">
        <v>236</v>
      </c>
      <c r="H45" s="81">
        <v>1058685.55</v>
      </c>
    </row>
    <row r="46" spans="1:8" ht="24">
      <c r="A46" s="83" t="s">
        <v>283</v>
      </c>
      <c r="B46" s="84" t="s">
        <v>284</v>
      </c>
      <c r="C46" s="85" t="s">
        <v>165</v>
      </c>
      <c r="D46" s="85" t="s">
        <v>166</v>
      </c>
      <c r="E46" s="79" t="s">
        <v>167</v>
      </c>
      <c r="F46" s="79" t="s">
        <v>168</v>
      </c>
      <c r="G46" s="85" t="s">
        <v>285</v>
      </c>
      <c r="H46" s="81">
        <v>90000</v>
      </c>
    </row>
    <row r="47" spans="1:8">
      <c r="A47" s="83"/>
      <c r="B47" s="84" t="s">
        <v>286</v>
      </c>
      <c r="C47" s="85"/>
      <c r="D47" s="85"/>
      <c r="E47" s="79"/>
      <c r="F47" s="79"/>
      <c r="G47" s="85"/>
      <c r="H47" s="81">
        <v>1838044.2</v>
      </c>
    </row>
    <row r="48" spans="1:8" ht="24">
      <c r="A48" s="83" t="s">
        <v>287</v>
      </c>
      <c r="B48" s="84" t="s">
        <v>288</v>
      </c>
      <c r="C48" s="85" t="s">
        <v>223</v>
      </c>
      <c r="D48" s="85" t="s">
        <v>224</v>
      </c>
      <c r="E48" s="79" t="s">
        <v>225</v>
      </c>
      <c r="F48" s="79" t="s">
        <v>224</v>
      </c>
      <c r="G48" s="85" t="s">
        <v>289</v>
      </c>
      <c r="H48" s="81">
        <v>1080928.2</v>
      </c>
    </row>
    <row r="49" spans="1:8" ht="24">
      <c r="A49" s="83" t="s">
        <v>290</v>
      </c>
      <c r="B49" s="84" t="s">
        <v>291</v>
      </c>
      <c r="C49" s="85" t="s">
        <v>159</v>
      </c>
      <c r="D49" s="85" t="s">
        <v>160</v>
      </c>
      <c r="E49" s="79" t="s">
        <v>162</v>
      </c>
      <c r="F49" s="79" t="s">
        <v>83</v>
      </c>
      <c r="G49" s="85" t="s">
        <v>292</v>
      </c>
      <c r="H49" s="81">
        <v>757116</v>
      </c>
    </row>
    <row r="50" spans="1:8">
      <c r="A50" s="55"/>
      <c r="B50" s="55"/>
      <c r="C50" s="56" t="s">
        <v>69</v>
      </c>
      <c r="D50" s="55"/>
      <c r="E50" s="55"/>
      <c r="F50" s="55"/>
      <c r="G50" s="55"/>
      <c r="H50" s="55">
        <v>16327701.800000001</v>
      </c>
    </row>
  </sheetData>
  <mergeCells count="1">
    <mergeCell ref="A2:H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vt:i4>
      </vt:variant>
    </vt:vector>
  </HeadingPairs>
  <TitlesOfParts>
    <vt:vector size="15" baseType="lpstr">
      <vt:lpstr>表一、部门收支总体情况表</vt:lpstr>
      <vt:lpstr>表二、部门收入总体情况表</vt:lpstr>
      <vt:lpstr>表三、部门支出总体情况表</vt:lpstr>
      <vt:lpstr>表四、财政拨款收支总体情况表</vt:lpstr>
      <vt:lpstr>表五、一般公共预算支出情况表</vt:lpstr>
      <vt:lpstr>表六、一般公共预算基本支出情况表</vt:lpstr>
      <vt:lpstr>表七、一般公共预算“三公”经费支出情况表</vt:lpstr>
      <vt:lpstr>表八、政府性基金预算支出情况表</vt:lpstr>
      <vt:lpstr>表九、部门预算明细表</vt:lpstr>
      <vt:lpstr>表十、政府购买服务预算财政拨款明细表</vt:lpstr>
      <vt:lpstr>表十一、专项转移支付预算表</vt:lpstr>
      <vt:lpstr>表十二、部门整体支出绩效目标申报表</vt:lpstr>
      <vt:lpstr>表十三、绩效支出目标申报表</vt:lpstr>
      <vt:lpstr>表十二、部门整体支出绩效目标申报表!_GoBack</vt:lpstr>
      <vt:lpstr>表十二、部门整体支出绩效目标申报表!_Toc381790386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唐亮</dc:creator>
  <cp:lastModifiedBy>司雯</cp:lastModifiedBy>
  <dcterms:created xsi:type="dcterms:W3CDTF">2018-01-25T05:48:18Z</dcterms:created>
  <dcterms:modified xsi:type="dcterms:W3CDTF">2021-01-29T05:36:25Z</dcterms:modified>
</cp:coreProperties>
</file>