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firstSheet="1" activeTab="1"/>
  </bookViews>
  <sheets>
    <sheet name="社区青年汇建设社会工作服务" sheetId="4" r:id="rId1"/>
    <sheet name="社区青年汇建设工作经费" sheetId="5" r:id="rId2"/>
    <sheet name="“聚力·金融街”党建中心工作经费" sheetId="6" r:id="rId3"/>
    <sheet name="“聚力·金融街”党建中心社会工作服务" sheetId="7" r:id="rId4"/>
    <sheet name="“聚力·金融街”党建中心信息化服务" sheetId="8" r:id="rId5"/>
    <sheet name="志愿者工作经费" sheetId="9" r:id="rId6"/>
    <sheet name="少先队志愿者工作经费" sheetId="10" r:id="rId7"/>
    <sheet name="共青团北京市西城区第三次团员代表大会经费" sheetId="11" r:id="rId8"/>
    <sheet name="全团带队工作经费" sheetId="12" r:id="rId9"/>
    <sheet name="团干部培训经费" sheetId="13" r:id="rId10"/>
    <sheet name="少先队辅导员培训费" sheetId="14" r:id="rId11"/>
    <sheet name="五四青年节主题活动经费" sheetId="15" r:id="rId12"/>
    <sheet name="团建创新工作经费" sheetId="16" r:id="rId13"/>
    <sheet name="统战工作经费" sheetId="17" r:id="rId14"/>
    <sheet name="预防青少年违法犯罪经费（阳光地带社区青年汇经费）" sheetId="18" r:id="rId15"/>
    <sheet name="精准帮扶工作经费" sheetId="19" r:id="rId16"/>
    <sheet name="未成年人保护工作经费" sheetId="20" r:id="rId17"/>
    <sheet name="青少年思想引领和宣传工作经费" sheetId="21" r:id="rId18"/>
    <sheet name="绩效评价工作经费" sheetId="22" r:id="rId19"/>
    <sheet name="购置办公设备" sheetId="23" r:id="rId20"/>
  </sheets>
  <calcPr calcId="144525"/>
</workbook>
</file>

<file path=xl/sharedStrings.xml><?xml version="1.0" encoding="utf-8"?>
<sst xmlns="http://schemas.openxmlformats.org/spreadsheetml/2006/main" count="1750" uniqueCount="424">
  <si>
    <t>附件十三、项目支出绩效目标申报表</t>
  </si>
  <si>
    <t>项目支出绩效目标申报表</t>
  </si>
  <si>
    <r>
      <rPr>
        <sz val="12"/>
        <rFont val="宋体"/>
        <charset val="134"/>
      </rPr>
      <t>（</t>
    </r>
    <r>
      <rPr>
        <sz val="12"/>
        <rFont val="Times New Roman"/>
        <charset val="0"/>
      </rPr>
      <t xml:space="preserve"> 2021</t>
    </r>
    <r>
      <rPr>
        <sz val="12"/>
        <rFont val="宋体"/>
        <charset val="134"/>
      </rPr>
      <t>年度）</t>
    </r>
  </si>
  <si>
    <t>项目名称</t>
  </si>
  <si>
    <t>社区青年汇建设社会工作服务</t>
  </si>
  <si>
    <t>主管部门及代码</t>
  </si>
  <si>
    <t>中国共产主义青年团北京市西城区委员会209001</t>
  </si>
  <si>
    <t>实施单位</t>
  </si>
  <si>
    <t>组织部</t>
  </si>
  <si>
    <t>项目负责人</t>
  </si>
  <si>
    <t>杨超</t>
  </si>
  <si>
    <t>联系电话</t>
  </si>
  <si>
    <t>项目属性</t>
  </si>
  <si>
    <t>延续项目</t>
  </si>
  <si>
    <t>项目期</t>
  </si>
  <si>
    <t>长期</t>
  </si>
  <si>
    <t>项目资金
（万元）</t>
  </si>
  <si>
    <t xml:space="preserve"> 中期资金总额：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</si>
  <si>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</si>
  <si>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</si>
  <si>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</si>
  <si>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</si>
  <si>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总
体
目
标</t>
  </si>
  <si>
    <t>中期目标（2021年—2023年）</t>
  </si>
  <si>
    <t>年度目标</t>
  </si>
  <si>
    <t xml:space="preserve">
 目标1：西城区区级社区青年汇数量预计稳定在21家，覆盖全区所有15个街道。区级配套资金保障市级社区青年汇3家。
 目标2：支持和指导社区青年汇主动承担政府青少年事务，更好地发挥社区青年汇团结教育、维护权益、服务青少年的职能作用，增强其组织属性，进一步发挥其枢纽型青年活动、青年组织的平台作用，切实联系服务青少年。</t>
  </si>
  <si>
    <t>绩
效
指
标</t>
  </si>
  <si>
    <t>一级
指标</t>
  </si>
  <si>
    <t>二级指标</t>
  </si>
  <si>
    <t>三级指标</t>
  </si>
  <si>
    <t>指标值</t>
  </si>
  <si>
    <t>产
出
指
标</t>
  </si>
  <si>
    <t>数量指标</t>
  </si>
  <si>
    <t xml:space="preserve"> 指标1：区级社区青年汇数量</t>
  </si>
  <si>
    <t>质量指标</t>
  </si>
  <si>
    <t xml:space="preserve"> 指标1：市级统一考核达标率</t>
  </si>
  <si>
    <t>进度指标</t>
  </si>
  <si>
    <t xml:space="preserve"> 指标1：拨付一半群体活动和社会服务项目经费</t>
  </si>
  <si>
    <t>每年度上半年内</t>
  </si>
  <si>
    <t>上半年内</t>
  </si>
  <si>
    <t>成本指标</t>
  </si>
  <si>
    <t>指标1：全区共21家区级社区青年汇运营成本</t>
  </si>
  <si>
    <t>693万元</t>
  </si>
  <si>
    <t>指标1：全区共21家区级社区青年汇每年基础社会工作服务运营成本</t>
  </si>
  <si>
    <t>231万元</t>
  </si>
  <si>
    <t>指标2：承接市级活动成本</t>
  </si>
  <si>
    <t>52.5万元</t>
  </si>
  <si>
    <t>17.5万元</t>
  </si>
  <si>
    <t>指标3：区级配套资金保障3家市级社区青年汇成本</t>
  </si>
  <si>
    <t>47.7万元</t>
  </si>
  <si>
    <t>指标3：区级配套资金每年保障3家市级社区青年汇成本</t>
  </si>
  <si>
    <t>15.9万元</t>
  </si>
  <si>
    <t>指标4：每年区级特色项目运营成本</t>
  </si>
  <si>
    <t>126万元</t>
  </si>
  <si>
    <t>42万元</t>
  </si>
  <si>
    <t>效
果
指
标</t>
  </si>
  <si>
    <t>效益指标</t>
  </si>
  <si>
    <t xml:space="preserve"> 指标1：围绕共青团主责主业开展工作，为城市青年提供交流、参与平台，实现组织青年、服务青年、引领青年的作用。</t>
  </si>
  <si>
    <t>得到提升</t>
  </si>
  <si>
    <t xml:space="preserve"> 指标2：建设好社区青年汇阵地，提高社区青年汇的组织力、引领力、服务力和在首都治理中的贡献度。</t>
  </si>
  <si>
    <t>服务对象
满意度指标</t>
  </si>
  <si>
    <t xml:space="preserve"> 参与社区青年汇活动的青年对活动的满意度</t>
  </si>
  <si>
    <t>社区青年汇建设工作经费</t>
  </si>
  <si>
    <t xml:space="preserve">             其他资金</t>
  </si>
  <si>
    <t xml:space="preserve">
 目标1：支持和指导社区青年汇主动承担政府青少年事务，落实基层社区面向不同类型青年开展的各项工作，更好地发挥社区青年汇团结教育、维护权益、服务青少年的职能作用。</t>
  </si>
  <si>
    <t xml:space="preserve">
 目标1：支持和指导社区青年汇主动承担政府青少年事务，落实基层社区面向不同类型青少年开展的各项工作，更好地发挥社区青年汇团结教育、维护权益、服务青少年的职能作用。</t>
  </si>
  <si>
    <t xml:space="preserve"> 指标3：区级统一活动</t>
  </si>
  <si>
    <t xml:space="preserve"> 指标2：市级优秀社会服务项目</t>
  </si>
  <si>
    <t xml:space="preserve"> 指标1：完成首款的绩效评估工作并出具报告</t>
  </si>
  <si>
    <t>每年度6月底</t>
  </si>
  <si>
    <t>6月底</t>
  </si>
  <si>
    <t xml:space="preserve"> 指标2：完成中期款的绩效评估工作并出具报告</t>
  </si>
  <si>
    <t>每年度11月底</t>
  </si>
  <si>
    <t>11月底</t>
  </si>
  <si>
    <t xml:space="preserve"> 指标3：“书香满西城”</t>
  </si>
  <si>
    <t>每年度每个月完成一次</t>
  </si>
  <si>
    <t>每个月完成一次</t>
  </si>
  <si>
    <t>全区共24家社区青年汇区级运营成本</t>
  </si>
  <si>
    <t>223.8万元</t>
  </si>
  <si>
    <t>全区共24家社区青年汇每年区级运营成本</t>
  </si>
  <si>
    <t>74.6万元</t>
  </si>
  <si>
    <t>“聚力·金融街”党建中心工作经费</t>
  </si>
  <si>
    <t>010-83975461</t>
  </si>
  <si>
    <r>
      <rPr>
        <sz val="12"/>
        <rFont val="宋体"/>
        <charset val="134"/>
      </rPr>
      <t xml:space="preserve">
目标1：以聚·活力、聚·文化、聚·匠心、聚·心艺、聚·金融、聚·乐学、聚·公益七大类品牌为指引，开展活动4500余场；
目标2：服务金融从业人员54000人次；
目标3：统筹、支持自组织社团35个；</t>
    </r>
    <r>
      <rPr>
        <sz val="12"/>
        <rFont val="宋体"/>
        <charset val="134"/>
      </rPr>
      <t xml:space="preserve">
目标4：发展社团骨干2500人；
目标5：线上关注量达20000人；
</t>
    </r>
    <r>
      <rPr>
        <sz val="12"/>
        <rFont val="宋体"/>
        <charset val="134"/>
      </rPr>
      <t>目标6：运营和维护“Life金融街”APP服务、“微信+微网站”服务，利用APP与微网站共通的专属管理后台、实现数据库管理；</t>
    </r>
    <r>
      <rPr>
        <sz val="12"/>
        <rFont val="宋体"/>
        <charset val="134"/>
      </rPr>
      <t xml:space="preserve">
</t>
    </r>
    <r>
      <rPr>
        <sz val="12"/>
        <rFont val="宋体"/>
        <charset val="134"/>
      </rPr>
      <t xml:space="preserve">目标7：开展多种形式的宣传性工作，增强“聚力·金融街”的辨识度及认知度。
</t>
    </r>
  </si>
  <si>
    <t xml:space="preserve">
目标1：在一年的周期内，结合中国共产党成立100周年等重要时间节点，以聚·活力、聚·文化、聚·匠心、聚·心艺、聚·金融、聚·乐学、聚·公益七大类品牌为指引，开展活动1500余场；
目标2：服务18000人次；
目标3：统筹、支持自组织社团25个；
目标4：发展社团骨干1500人；
目标5：线上关注量达10000人。
目标6：运营和维护“Life金融街”APP服务、“微信+微网站”服务，利用APP与微网站共通的专属管理后台、实现数据库管理；
目标7：开展多种形式的宣传性工作，增强“聚力·金融街”的辨识度及认知度。</t>
  </si>
  <si>
    <t>指标1：活动开展数量</t>
  </si>
  <si>
    <t>4500场</t>
  </si>
  <si>
    <r>
      <rPr>
        <sz val="12"/>
        <rFont val="宋体"/>
        <charset val="134"/>
      </rPr>
      <t>1</t>
    </r>
    <r>
      <rPr>
        <sz val="12"/>
        <rFont val="宋体"/>
        <charset val="134"/>
      </rPr>
      <t>5</t>
    </r>
    <r>
      <rPr>
        <sz val="12"/>
        <rFont val="宋体"/>
        <charset val="134"/>
      </rPr>
      <t>00场</t>
    </r>
  </si>
  <si>
    <t>指标2：服务人次</t>
  </si>
  <si>
    <r>
      <rPr>
        <sz val="12"/>
        <rFont val="宋体"/>
        <charset val="134"/>
      </rPr>
      <t>5</t>
    </r>
    <r>
      <rPr>
        <sz val="12"/>
        <rFont val="宋体"/>
        <charset val="134"/>
      </rPr>
      <t>4000</t>
    </r>
    <r>
      <rPr>
        <sz val="12"/>
        <rFont val="宋体"/>
        <charset val="134"/>
      </rPr>
      <t>人次</t>
    </r>
  </si>
  <si>
    <t>18000人次</t>
  </si>
  <si>
    <t>指标3：统筹、支持自组织社团</t>
  </si>
  <si>
    <t>35个</t>
  </si>
  <si>
    <t>25个</t>
  </si>
  <si>
    <t>指标4：发展社团骨干人数</t>
  </si>
  <si>
    <t>2500人</t>
  </si>
  <si>
    <t>指标4：发展骨干人数</t>
  </si>
  <si>
    <t>1500人</t>
  </si>
  <si>
    <t>指标5：线上关注量</t>
  </si>
  <si>
    <t xml:space="preserve"> 指标1：在三年周期内开展聚·活力、聚·匠心、聚·心艺、聚·乐学、聚·文化、聚·金融、聚公益七大类品牌活动。</t>
  </si>
  <si>
    <t>达到7类品牌活动</t>
  </si>
  <si>
    <t xml:space="preserve"> 指标1：在一年周期内开展聚·活力、聚·匠心、聚·心艺、聚·乐学、聚·文化、聚·金融、聚公益七大类品牌活动。</t>
  </si>
  <si>
    <t xml:space="preserve"> 指标2：在三年周期内孵化运动类、文化类、文艺、时尚类、联谊类、美食类、生活服务类、志愿服务类、亲子类等九大类社团。</t>
  </si>
  <si>
    <t>达到9类社团</t>
  </si>
  <si>
    <t xml:space="preserve"> 指标2：在一年周期内孵化运动类、文化类、文艺类、时尚类、联谊类、美食类、生活服务类、志愿服务类、亲子类等九大类社团。</t>
  </si>
  <si>
    <t xml:space="preserve"> 指标3：开展多种形式的宣传性工作，增强“聚力·金融街”的辨识度及认知度。</t>
  </si>
  <si>
    <t>达到提升辨识度和认知度</t>
  </si>
  <si>
    <t xml:space="preserve"> 指标1：方案制定和前期准备时间</t>
  </si>
  <si>
    <t>1月前</t>
  </si>
  <si>
    <t xml:space="preserve"> 指标2：项目起始时间</t>
  </si>
  <si>
    <t>1月</t>
  </si>
  <si>
    <t xml:space="preserve"> 指标3：项目验收时间</t>
  </si>
  <si>
    <t>12月</t>
  </si>
  <si>
    <t xml:space="preserve"> 指标1：项目预算控制数</t>
  </si>
  <si>
    <t>483.91万元</t>
  </si>
  <si>
    <t>161.30万元</t>
  </si>
  <si>
    <t xml:space="preserve"> 指标1：总结推广党委领导、政府支持、公益性服务、项目化运作的方式，力争打造出具有西城特点的党建品牌，以及金融街新的社会阶层人士统战工作实践创新基地。</t>
  </si>
  <si>
    <t>品牌效益得到提升</t>
  </si>
  <si>
    <t xml:space="preserve"> 指标2：服务西城区核心工作，为金融行业人员提供娱乐活动、文化进步，使其树立正确的人生观、价值观、世界观，构建和谐生活。</t>
  </si>
  <si>
    <t xml:space="preserve"> 指标3：通过阵地建设、设备投入、线上平台建设、购买专业服务，全面推进金融街地区城市基层党建工作，进一步创新工作方法，开拓工作新思路。</t>
  </si>
  <si>
    <t>基层党建探索向前推进</t>
  </si>
  <si>
    <t xml:space="preserve"> 指标1：服务对象满意度</t>
  </si>
  <si>
    <t>≥95%</t>
  </si>
  <si>
    <r>
      <rPr>
        <sz val="12"/>
        <rFont val="宋体"/>
        <charset val="134"/>
      </rPr>
      <t>（</t>
    </r>
    <r>
      <rPr>
        <sz val="12"/>
        <rFont val="Times New Roman"/>
        <charset val="134"/>
      </rPr>
      <t xml:space="preserve"> 2021</t>
    </r>
    <r>
      <rPr>
        <sz val="12"/>
        <rFont val="宋体"/>
        <charset val="134"/>
      </rPr>
      <t>年度）</t>
    </r>
  </si>
  <si>
    <t>“聚力·金融街”党建中心社会工作服务</t>
  </si>
  <si>
    <t>1500场</t>
  </si>
  <si>
    <t>54000人次</t>
  </si>
  <si>
    <t xml:space="preserve"> 指标4：开展多种形式的宣传性工作，增强“聚力·金融街”的辨识度及认知度。</t>
  </si>
  <si>
    <t>595.89万元</t>
  </si>
  <si>
    <t>198.63万元</t>
  </si>
  <si>
    <t xml:space="preserve"> 指标3：通过购买专业服务，全面推进金融街地区城市基层党建工作，进一步创新工作方法，开拓工作新思路。</t>
  </si>
  <si>
    <t>“聚力·金融街”党建中心信息化服务</t>
  </si>
  <si>
    <t xml:space="preserve">
目标1：以聚·活力、聚·文化、聚·匠心、聚·心艺、聚·金融、聚·乐学、聚·公益七大类品牌为指引，开展活动4500余场；
目标2：服务金融从业人员54000人次；
目标3：线上关注量达20000人；
目标4：运营和维护“Life金融街”APP服务、“微信+微网站”服务，利用APP与微网站共通的专属管理后台、实现数据库管理；
目标7：开展多种形式的宣传性工作，增强“聚力·金融街”的辨识度及认知度。
</t>
  </si>
  <si>
    <t xml:space="preserve">
目标1：在一年的周期内，结合中国共产党成立100周年等重要时间节点，以聚·活力、聚·文化、聚·匠心、聚·心艺、聚·金融、聚·乐学、聚·公益七大类品牌为指引，开展活动1500余场；
目标2：服务18000人次；
目标3：线上关注量达10000人。
目标4：运营和维护“Life金融街”APP服务、“微信+微网站”服务，利用APP与微网站共通的专属管理后台、实现数据库管理；
目标7：开展多种形式的宣传性工作，增强“聚力·金融街”的辨识度及认知度。</t>
  </si>
  <si>
    <t>指标3：线上关注量</t>
  </si>
  <si>
    <t xml:space="preserve"> 指标3：运营和维护“Life金融街”APP服务、“微信+微网站”服务，利用APP与微网站共通的专属管理后台、实现数据库管理。</t>
  </si>
  <si>
    <t>运营和维护，保证智能化运行</t>
  </si>
  <si>
    <t xml:space="preserve"> 指标3：开展信息化服务，实现多平台管理后台、数据库管理，进行运营和维护管理服务，保证“聚力·金融街”党群服务中心的智能化运行。</t>
  </si>
  <si>
    <t>120万元</t>
  </si>
  <si>
    <t>40万元</t>
  </si>
  <si>
    <t xml:space="preserve"> 指标1：通过线上平台建设，全面推进金融街地区城市基层党建工作，进一步创新工作方法，开拓工作新思路。</t>
  </si>
  <si>
    <r>
      <rPr>
        <sz val="12"/>
        <rFont val="宋体"/>
        <charset val="134"/>
      </rPr>
      <t>（</t>
    </r>
    <r>
      <rPr>
        <sz val="12"/>
        <rFont val="Times New Roman"/>
        <charset val="0"/>
      </rPr>
      <t xml:space="preserve">   2021   </t>
    </r>
    <r>
      <rPr>
        <sz val="12"/>
        <rFont val="宋体"/>
        <charset val="134"/>
      </rPr>
      <t>年度）</t>
    </r>
  </si>
  <si>
    <t>志愿者工作经费</t>
  </si>
  <si>
    <t>志愿服务指导中心</t>
  </si>
  <si>
    <t>李彬彬</t>
  </si>
  <si>
    <t>600万</t>
  </si>
  <si>
    <t>115万元</t>
  </si>
  <si>
    <t>中期目标（2020年—2022年）</t>
  </si>
  <si>
    <t>目标1：到2022年，建成与西城经济社会发展相适应，布局合理、管理规范、服务完善、充满活力、运转高效的志愿服务体系。
目标2：着力加强志愿服务组织建设，形成较为完善的注册管理、资金支持、人才培育、智力支持、政策保障体系。努力提高志愿服务运行管理能力，畅通志愿者参与社会服务的渠道，使全区志愿服务的供给量显著增加、服务质量和效果显著改善，志愿者和志愿服务组织数量明显增长，志愿者队伍整体能力明显增强、服务质量明显提升。
目标3：培育一批具有西城特色、具有较大影响力的志愿者、志愿组织和志愿服务项目。
目标4：广泛宣传志愿服务理念，全面推进志愿文化建设，推动志愿服务事业可持续发展，形成“人人愿为、事事能为、时时可为”的志愿服务发展环境。</t>
  </si>
  <si>
    <t>目标1：进一步优化完善西城区志愿服务工作的组织领导体制和统筹协调机制，促进志愿服务工作制度化、常态化、社会化发展。
目标2：进一步整合驻区、区属和社会组织等领域的各类志愿者队伍，进行分级分类管理，强化培训。统一使用“志愿西城”平台加强日常管理，促进参与志愿服务的区域化、便利化和规范化。
目标3：大力拓展服务领域和服务内容，有效对接群众需求，服务和谐社区建设。切实加强项目规划、设计和支持力度，打造一批具有西城特色的志愿服务品牌项目。
目标4：广泛宣传志愿服务理念，全面推进志愿服务文化建设，在全区范围内形成党、团员志愿者带头，社会各界广泛参与志愿服务的浓厚氛围。不断健全完善志愿服务的表彰、激励和反馈机制，推动志愿服务事业可持续发展。</t>
  </si>
  <si>
    <t>每年开展志愿服务项目</t>
  </si>
  <si>
    <t>超过1000个</t>
  </si>
  <si>
    <t>全年开展志愿服务项目</t>
  </si>
  <si>
    <t>1000个</t>
  </si>
  <si>
    <t xml:space="preserve"> 指标2：</t>
  </si>
  <si>
    <t xml:space="preserve"> ……</t>
  </si>
  <si>
    <t>3年志愿服务项目时长</t>
  </si>
  <si>
    <t>1400万小时</t>
  </si>
  <si>
    <t>全年志愿服务项目时长</t>
  </si>
  <si>
    <t>400万小时</t>
  </si>
  <si>
    <t>2022年底完成</t>
  </si>
  <si>
    <t>2020年底完成</t>
  </si>
  <si>
    <t>不折不扣落实过紧日子要求，按照少花钱、多办事的原则编制预算，控制部门运营成本的增长，严把各项工作实施成本关，重点控制三公经费的增长率。</t>
  </si>
  <si>
    <t>交通补助一般为10元/天/人，误餐补助为20元/餐/人。每个自然日，志愿者服务满3小时可提供误餐补助一次。</t>
  </si>
  <si>
    <t>……</t>
  </si>
  <si>
    <t>加强项目规划、设计和支持力度。打造具有西城特色的志愿服务品牌项目</t>
  </si>
  <si>
    <t>5个</t>
  </si>
  <si>
    <t>围绕宣传推广垃圾分类及冬奥志愿服务，打造具有西城特色的志愿服务品牌项目</t>
  </si>
  <si>
    <t>2个</t>
  </si>
  <si>
    <t>对项目开展培训的满意度</t>
  </si>
  <si>
    <t>平均分4.5以上</t>
  </si>
  <si>
    <t>与志愿团体合作的满意度</t>
  </si>
  <si>
    <t>项目执行与计划的符合度</t>
  </si>
  <si>
    <t>少先队志愿者工作经费</t>
  </si>
  <si>
    <t>45万</t>
  </si>
  <si>
    <t>15万元</t>
  </si>
  <si>
    <t>目标1：着力加强少先队志愿服务组织建设，形成较为完善的注册管理、资金支持、人才培育、智力支持、政策保障体系。培育一批具有西城特色的少先队志愿服务项目。
目标2：在全区少先队员中广泛宣传志愿服务理念，全面推进志愿文化建设，推广推动志愿服务事业可持续发展，形成“人人愿为、事事能为、时时可为”的志愿服务发展环境。</t>
  </si>
  <si>
    <t>目标1：进行分级分类管理，强化培训。统一使用“志愿西城”平台加强日常管理，大力拓展服务领域和服务内容，打造一批具有西城特色的少先队志愿服务品牌项目。
目标2：广泛宣传志愿服务理念，全面推进志愿服务文化建设，引导少先队员广泛参与志愿服务的浓厚氛围，推动志愿服务事业可持续发展。</t>
  </si>
  <si>
    <t>每年面向中小学少先队开展志愿服务理念推广及培训</t>
  </si>
  <si>
    <t>3场</t>
  </si>
  <si>
    <t>全年面向中小学少先队开展志愿服务理念推广及培训</t>
  </si>
  <si>
    <t>每年针对少先队员开展志愿服务培训</t>
  </si>
  <si>
    <t>2万人次</t>
  </si>
  <si>
    <t>全年针对少先队员开展志愿服务培训</t>
  </si>
  <si>
    <t>共青团北京市西城区第三次团员代表大会经费</t>
  </si>
  <si>
    <t>新增项目</t>
  </si>
  <si>
    <t>一年</t>
  </si>
  <si>
    <r>
      <rPr>
        <sz val="12"/>
        <rFont val="宋体"/>
        <charset val="134"/>
      </rPr>
      <t>中期目标（20××年—20××+n</t>
    </r>
    <r>
      <rPr>
        <sz val="12"/>
        <rFont val="宋体"/>
        <charset val="134"/>
      </rPr>
      <t>年）</t>
    </r>
  </si>
  <si>
    <t xml:space="preserve">
 目标1：
 目标2：
 目标3：
 ……</t>
  </si>
  <si>
    <t xml:space="preserve">
 目标1：选举产生具有广泛代表性的团的新一届委员会。
 目标2：在做好对过去五年工作总结的基础上，科学规划今后五年的工作思路和工作方法，带领全区团员青年开拓创新，扎实工作，推动共青团事业迈上新台阶，凝聚青春力量，共建美丽西城。
</t>
  </si>
  <si>
    <t xml:space="preserve"> 指标1：</t>
  </si>
  <si>
    <t xml:space="preserve"> 指标1：覆盖全区各级团组织</t>
  </si>
  <si>
    <t xml:space="preserve"> 指标2：影响团员青年</t>
  </si>
  <si>
    <t xml:space="preserve"> 指标1：选举产生新一届委员会</t>
  </si>
  <si>
    <t>具有广泛代表性</t>
  </si>
  <si>
    <t xml:space="preserve"> 指标2：对西城共青团未来五年进行规划</t>
  </si>
  <si>
    <t>科学</t>
  </si>
  <si>
    <t xml:space="preserve"> 指标1：方案制定</t>
  </si>
  <si>
    <t>3月</t>
  </si>
  <si>
    <t xml:space="preserve"> 指标2：会议召开</t>
  </si>
  <si>
    <t>5月底</t>
  </si>
  <si>
    <t xml:space="preserve"> 指标1：以二类会标准计算，会期两天，规模预计400人</t>
  </si>
  <si>
    <t>194000元</t>
  </si>
  <si>
    <t xml:space="preserve"> 指标2：宣传视频制作</t>
  </si>
  <si>
    <t>200000元</t>
  </si>
  <si>
    <t xml:space="preserve"> 指标1：科学规划今后五年的工作思路和工作方法，推动共青团事业迈上新台阶。</t>
  </si>
  <si>
    <t>不涉及</t>
  </si>
  <si>
    <t>（2021年度）</t>
  </si>
  <si>
    <t>全团带队工作经费</t>
  </si>
  <si>
    <t>目标1：打造“青春红游记”系列品牌活动，深化红色教育，培育时代新人。
目标2：加强全团带队新媒体平台建设，宣传覆盖全区3万名少先队员。
目标3：支持基层少先队活动、印制学习资料。</t>
  </si>
  <si>
    <t>目标1：打造“青春红游记”第二季主题活动，深化红色教育，培育时代新人。
目标2：加强全团带队新媒体平台建设，宣传覆盖全区1万名少先队员。
目标3：支持基层少先队活动、印制学习资料。</t>
  </si>
  <si>
    <t xml:space="preserve"> 指标1：影响少先队员</t>
  </si>
  <si>
    <t xml:space="preserve"> 指标2：累计阅读量</t>
  </si>
  <si>
    <t>180万</t>
  </si>
  <si>
    <t xml:space="preserve"> 指标2：全年阅读量</t>
  </si>
  <si>
    <t>60万</t>
  </si>
  <si>
    <t xml:space="preserve"> 指标1：通过主题活动，培养少年儿童朴素政治情感和共产主义道德，教育引导少先队员牢记初心使命，始终听党的话、跟党走，从小学先锋、长大做先锋。</t>
  </si>
  <si>
    <t xml:space="preserve"> 指标2：项目验收合格率</t>
  </si>
  <si>
    <t>指标1：启动青春红游记第二季活动</t>
  </si>
  <si>
    <t>7月</t>
  </si>
  <si>
    <t xml:space="preserve"> 指标2：开展少先队活动</t>
  </si>
  <si>
    <t>第四季度</t>
  </si>
  <si>
    <t>无</t>
  </si>
  <si>
    <t xml:space="preserve"> 指标1：培养少年儿童朴素政治情感和共产主义道德，教育引导少先队员牢记初心使命，始终听党的话、跟党走，从小学先锋、长大做先锋。</t>
  </si>
  <si>
    <t>指标2：通过印发少先队工作汇编，层层传达工作要求，推动全区各级少工委履职尽责。</t>
  </si>
  <si>
    <t xml:space="preserve"> 指标1：活动满意度</t>
  </si>
  <si>
    <t>团干部培训费</t>
  </si>
  <si>
    <t xml:space="preserve">
 目标1：力争到2022年建团100周年时，团的基层薄弱状况基本扭转，团干部综合素质明显提升。
 目标2：面向直属团组织负责人开展主题培训
 目标3：采用专题讲座、现场教学、先锋论坛等方式，深入学习宣传贯彻习近平总书记关于青年工作的重要思想和团十八大精神，全面提升团干部业务能力和综合素质。
 </t>
  </si>
  <si>
    <t xml:space="preserve">
 目标1：面向直属团组织负责人开展主题培训
 目标2：结合中国共产党成立100周年等重要时间节点，采用专题讲座、现场教学、先锋论坛等方式，深入学习宣传贯彻习近平总书记关于青年工作的重要思想和团十八大精神，全面提升团干部业务能力和综合素质。
</t>
  </si>
  <si>
    <t xml:space="preserve"> 指标1：培训举办次数</t>
  </si>
  <si>
    <t xml:space="preserve"> 指标2：覆盖人次</t>
  </si>
  <si>
    <t xml:space="preserve"> 培训考试合格率</t>
  </si>
  <si>
    <t xml:space="preserve"> 指标1：培训完成时间</t>
  </si>
  <si>
    <t xml:space="preserve"> 指标2：培训方案制定</t>
  </si>
  <si>
    <t>6月</t>
  </si>
  <si>
    <t xml:space="preserve"> 指标1：每人每天培训费用（不包含讲课费）</t>
  </si>
  <si>
    <t>550元</t>
  </si>
  <si>
    <t xml:space="preserve"> 指标1：持续加强团干部成长观教育，引导团干部胸怀大局、钻研本行、勤于调研、狠抓落实</t>
  </si>
  <si>
    <t xml:space="preserve"> 指标1：加强团干部对团员管理、团费收缴等基础团务知识的掌握，提升团干部专业性。</t>
  </si>
  <si>
    <t xml:space="preserve"> 指标2：激励基层团干部有信念、擅服务、有本领、在状态，打造一支优势互补、充满活力、战斗力强的团干部队伍。</t>
  </si>
  <si>
    <t xml:space="preserve"> 指标2：培养心系青年、心向青年，积极为广大青少年实现梦想提供服务的团干部，提升团干部组织力。</t>
  </si>
  <si>
    <t xml:space="preserve"> 指标1：培训满意度</t>
  </si>
  <si>
    <t>少先队辅导员培训费</t>
  </si>
  <si>
    <t xml:space="preserve">
 目标1：面向少先队辅导员代表开展主题培训
 目标2：采用专题讲座、现场教学、先锋论坛等方式，深入学习贯彻习近平总书记关于少年儿童和少先队工作的重要论述精神和第八次全国少代会精神，全面提升少先队业务能力和综合素质。
 </t>
  </si>
  <si>
    <t xml:space="preserve">
 目标1：面向少先队辅导员代表开展主题培训
 目标2：结合中国共产党成立100周年等重要时间节点，采用专题讲座、现场教学、先锋论坛等方式，深入学习贯彻习近平总书记关于少年儿童和少先队工作的重要论述精神和第八次全国少代会精神，全面提升少先队业务能力和综合素质。
</t>
  </si>
  <si>
    <t>160元</t>
  </si>
  <si>
    <t xml:space="preserve"> 指标1：规范辅导员成长发展路径。</t>
  </si>
  <si>
    <t xml:space="preserve"> 指标2：促进辅导员能力提升。</t>
  </si>
  <si>
    <t>五四青年节主题活动经费</t>
  </si>
  <si>
    <t>五四运动，是一场彻底的反帝反封建爱国革命运动，也是一场伟大的思想解放运动和新文化运动。就是这场以“爱国、进步、民主、科学”为核心内容、以一批先进青年和知识分子为先锋、广大人民群众积极参与的伟大运动，振奋了中华儿女的精神，奏响了改变中国历史命运的序曲。青年，是五四精神的继承者和传承者，青年兴则国家兴，青年强则国家强。开展纪念五四运动系列活动，有利于深入学习宣传贯彻习近平新时代中国特色社会主义思想，贯彻落实习近平总书记“7·2”重要讲话精神和团十八大精神，有利于增进广大团员青年的凝聚力，激励团员青年为了国家的繁荣和富强，前赴后继，英勇奋斗，积极进取，勤奋工作。</t>
  </si>
  <si>
    <t xml:space="preserve"> 指标1：覆盖各级团组织及区域化团建单位团组织（次）</t>
  </si>
  <si>
    <t xml:space="preserve"> 指标1：覆盖各级团组织及区域化团建单位团组织</t>
  </si>
  <si>
    <t xml:space="preserve"> 指标2：影响团员青年人次</t>
  </si>
  <si>
    <t xml:space="preserve"> 指标3：甄选各行各业优秀青年代表（人次）</t>
  </si>
  <si>
    <r>
      <rPr>
        <sz val="12"/>
        <rFont val="宋体"/>
        <charset val="134"/>
      </rPr>
      <t xml:space="preserve"> 指标</t>
    </r>
    <r>
      <rPr>
        <sz val="12"/>
        <rFont val="宋体"/>
        <charset val="134"/>
      </rPr>
      <t>3</t>
    </r>
    <r>
      <rPr>
        <sz val="12"/>
        <rFont val="宋体"/>
        <charset val="134"/>
      </rPr>
      <t>：甄选各行各业优秀青年代表</t>
    </r>
  </si>
  <si>
    <r>
      <rPr>
        <sz val="12"/>
        <rFont val="宋体"/>
        <charset val="134"/>
      </rPr>
      <t xml:space="preserve"> 在五四青年节之际</t>
    </r>
    <r>
      <rPr>
        <sz val="12"/>
        <rFont val="宋体"/>
        <charset val="134"/>
      </rPr>
      <t>，举办主题系列活动能够让团员青年更了解什么是五四精神以及怎样发扬五四精神，激励广大团员青年不忘初心，砥砺前行。</t>
    </r>
  </si>
  <si>
    <r>
      <rPr>
        <sz val="12"/>
        <rFont val="宋体"/>
        <charset val="134"/>
      </rPr>
      <t xml:space="preserve"> </t>
    </r>
    <r>
      <rPr>
        <sz val="12"/>
        <rFont val="宋体"/>
        <charset val="134"/>
      </rPr>
      <t xml:space="preserve"> </t>
    </r>
    <r>
      <rPr>
        <sz val="12"/>
        <rFont val="宋体"/>
        <charset val="134"/>
      </rPr>
      <t>在五四青年节之际，举办主题系列活动能够让团员青年更了解什么是五四精神以及怎样发扬五四精神，激励广大团员青年不忘初心，砥砺前行。</t>
    </r>
  </si>
  <si>
    <t>4月</t>
  </si>
  <si>
    <t xml:space="preserve"> 指标2：活动开展</t>
  </si>
  <si>
    <t>5月</t>
  </si>
  <si>
    <t xml:space="preserve"> 指标1：无</t>
  </si>
  <si>
    <t xml:space="preserve"> 指标1：系列活动</t>
  </si>
  <si>
    <t xml:space="preserve"> 发挥共青团职能，引领青年、服务青年、凝聚青年、助力青年成长</t>
  </si>
  <si>
    <t xml:space="preserve"> 不涉及</t>
  </si>
  <si>
    <t>团建创新工作经费</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</si>
  <si>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</si>
  <si>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</si>
  <si>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 xml:space="preserve"> 目标1：在全区范围内广泛性开展主题党团日活动。
 目标2：从各行各业和基层一线寻找、发现、推选有理想、有本领、有担当的青年典型，通过制作短视频、微电影、宣传海报、展板等宣传文化产品，以青少年喜闻乐见、易于接受的形式，教育引导广大青年做追梦者、当圆梦人。
目标3：通过文件汇编，层层传达工作要求，推动基层团组织规范化建设</t>
  </si>
  <si>
    <t xml:space="preserve"> 目标1：结合建党100周年等重要时间节点，在全区范围内开展主题党团日活动。
 目标2：从各行各业和基层一线寻找、发现、推选有理想、有本领、有担当的青年典型，通过制作短视频、微电影、宣传海报、展板等宣传文化产品，以青少年喜闻乐见、易于接受的形式，教育引导广大青年做追梦者、当圆梦人。
 目标3：通过文件汇编，层层传达工作要求，推动基层团组织规范化建设</t>
  </si>
  <si>
    <t xml:space="preserve"> 指标1：活动开展次数</t>
  </si>
  <si>
    <t xml:space="preserve"> 指标2：受益人次</t>
  </si>
  <si>
    <t>项目验收合格率</t>
  </si>
  <si>
    <t xml:space="preserve"> 指标1：主题党团日活动</t>
  </si>
  <si>
    <t xml:space="preserve"> 指标2：视频拍摄</t>
  </si>
  <si>
    <t>4-5月</t>
  </si>
  <si>
    <t xml:space="preserve"> 指标1：拍摄宣传视频等</t>
  </si>
  <si>
    <t>每个青年典型不超过1万元</t>
  </si>
  <si>
    <t xml:space="preserve"> 指标1：着力增强组织新活力，提升团建、队建科学化水平，有利于推动团内资源跨层级、跨领域配置和使用，通过党团日活动等仪式教育，在全区共青团中营造出向上的良好氛围</t>
  </si>
  <si>
    <t xml:space="preserve"> 指标2：深化宣传引导，突出典型引路，用优秀青年的先进事迹激励青少年，帮助青少年树立正确世界观人生观价值观，增强思想引导的吸引力和感染力，推动西城共青团和少先队事业在新时代焕发出生命力。</t>
  </si>
  <si>
    <t xml:space="preserve"> 青桥计划满意度调查</t>
  </si>
  <si>
    <r>
      <rPr>
        <sz val="12"/>
        <rFont val="宋体"/>
        <charset val="134"/>
      </rPr>
      <t>（</t>
    </r>
    <r>
      <rPr>
        <sz val="12"/>
        <rFont val="Times New Roman"/>
        <charset val="134"/>
      </rPr>
      <t xml:space="preserve"> 2021 </t>
    </r>
    <r>
      <rPr>
        <sz val="12"/>
        <rFont val="宋体"/>
        <charset val="134"/>
      </rPr>
      <t>年度）</t>
    </r>
  </si>
  <si>
    <t>统战工作经费</t>
  </si>
  <si>
    <t>统战部</t>
  </si>
  <si>
    <t>陈晓蕊</t>
  </si>
  <si>
    <t xml:space="preserve">
 目标1：完成西城区青年联合会秘书处日常工作
 目标2：完成西城区新的社会阶层人士青年联谊会工日常工作
 目标3：完成为对口支援地区建档立卡贫困户子女捐资助学工作
 目标4：完成少数民族地区干部挂职交流等工作</t>
  </si>
  <si>
    <t xml:space="preserve">
 目标1：完成西城区青年联合会秘书处日常工作
 目标2：完成西城区新的社会阶层人士青年联谊会工日常工作
 目标3：完成为对口支援地区建档立卡贫困户子女捐资助学工作
 目标4：完成少数民族地区干部挂职交流等工作
</t>
  </si>
  <si>
    <t xml:space="preserve"> 指标1：开展各类统战活动次数不少于</t>
  </si>
  <si>
    <t xml:space="preserve"> 指标2：赴对口支援地区捐资助学次数不少于</t>
  </si>
  <si>
    <t xml:space="preserve"> 指标3：完成少数民族地区挂职干部工作次数</t>
  </si>
  <si>
    <t xml:space="preserve"> 指标1：活动覆盖青联界别组类别数量</t>
  </si>
  <si>
    <t>指标2：捐资助学覆盖对口支援地数量</t>
  </si>
  <si>
    <t xml:space="preserve"> 指标2：捐资助学覆盖对口支援地数量</t>
  </si>
  <si>
    <t xml:space="preserve"> 指标1：统战活动开展每季度不少于</t>
  </si>
  <si>
    <t xml:space="preserve"> 指标2：少数民族挂职工作进度与上级要求进度一致度</t>
  </si>
  <si>
    <t>指标2：少数民族挂职工作进度与上级要求进度一致度</t>
  </si>
  <si>
    <t xml:space="preserve"> 指标1：少数民族挂职住宿不超过每人标准</t>
  </si>
  <si>
    <t xml:space="preserve"> 指标2：各类活动与预算成本差异率不超过</t>
  </si>
  <si>
    <t xml:space="preserve"> 指标1：日常凝聚辖区各界优秀青年</t>
  </si>
  <si>
    <t xml:space="preserve"> 指标1：三年青联委员满意度不低于</t>
  </si>
  <si>
    <t xml:space="preserve"> 指标1：青联委员满意度不低于</t>
  </si>
  <si>
    <r>
      <rPr>
        <sz val="12"/>
        <rFont val="宋体"/>
        <charset val="134"/>
      </rPr>
      <t>（</t>
    </r>
    <r>
      <rPr>
        <sz val="12"/>
        <rFont val="Times New Roman"/>
        <charset val="0"/>
      </rPr>
      <t xml:space="preserve">     2021     </t>
    </r>
    <r>
      <rPr>
        <sz val="12"/>
        <rFont val="宋体"/>
        <charset val="134"/>
      </rPr>
      <t>年度）</t>
    </r>
  </si>
  <si>
    <t>预防青少年违法犯罪工作经费（阳光地带社区青年汇工作经费）</t>
  </si>
  <si>
    <t>权益部</t>
  </si>
  <si>
    <t>王迪</t>
  </si>
  <si>
    <t>目标1：以“维护青少年合法权益、服务青少年健康成长、预防青少年违法犯罪”为目标，打造团市委统筹管理、团区委主责实施，各级未保成员单位共同参与的基层服务和维权工作阵地。
目标2：强化少年儿童、青年的安全自护教育，不断提升法治意识和自护能力，维护少年儿童、青年成长环境安全稳定；
目标3：通过人大代表、政协委员在两会上发出呼吁，反映青少年利益诉求。</t>
  </si>
  <si>
    <t xml:space="preserve">
 目标1：开展一次调研，组织一次“面对面”座谈，形成一份报告，反映青少年利益诉求。
 目标2：在学校、社区，尤其是寒暑假期间，进行青少年法治安全自护教育宣传活动，制作法治教育视频宣传片，印发青少年法治教育宣传册，举办法律知识竞赛，为青少年健康成长营造良好氛围。
 目标3：利用阳光地带，充分发挥阵地作用，确保阳光地带社区青年汇每名社工完成18个个案，1组30人次的小组活动。</t>
  </si>
  <si>
    <t xml:space="preserve"> 指标1：每年开展“面对面”活动</t>
  </si>
  <si>
    <t>1份报告</t>
  </si>
  <si>
    <t xml:space="preserve"> 指标1：开展“面对面”活动</t>
  </si>
  <si>
    <t xml:space="preserve"> 指标2：每年完成法治安全自护教育宣传</t>
  </si>
  <si>
    <t>24场社会宣传活动，30场入校宣传活动，寒暑假2个周期的宣传活动，1部新媒体作品，一届青少年法律知识竞赛。</t>
  </si>
  <si>
    <t xml:space="preserve"> 指标2：法治安全自护教育宣传</t>
  </si>
  <si>
    <t xml:space="preserve"> 指标3：完成当年规定个案与小组工作</t>
  </si>
  <si>
    <t>以当年规定数量为准</t>
  </si>
  <si>
    <t xml:space="preserve"> 指标3：个案与小组</t>
  </si>
  <si>
    <t>每名社工18个个案，1个小组</t>
  </si>
  <si>
    <t xml:space="preserve"> 指标4：每年完成阳光地带区级禁毒活动</t>
  </si>
  <si>
    <t>1场</t>
  </si>
  <si>
    <t xml:space="preserve"> 指标4：阳光地带区级禁毒活动</t>
  </si>
  <si>
    <t xml:space="preserve"> 指标1：调研报告验收通过率
</t>
  </si>
  <si>
    <t>≥96%</t>
  </si>
  <si>
    <t xml:space="preserve"> 指标2：法宣工作完成率</t>
  </si>
  <si>
    <t xml:space="preserve"> 指标3：阳光地带工作内容完成率</t>
  </si>
  <si>
    <t xml:space="preserve"> 指标1：面对面活动</t>
  </si>
  <si>
    <t>8月底启动12月底完成</t>
  </si>
  <si>
    <t xml:space="preserve"> 指标2：青少年法治安全自护宣传</t>
  </si>
  <si>
    <t>贯穿全年，当年年底完成</t>
  </si>
  <si>
    <t>贯穿全年，年底完成</t>
  </si>
  <si>
    <t xml:space="preserve"> 指标3：阳光地带工作内容</t>
  </si>
  <si>
    <t>每年约24万元</t>
  </si>
  <si>
    <t>24万元</t>
  </si>
  <si>
    <t xml:space="preserve"> 指标1：为青少年利益代言本领、青少年法治安全自护能力</t>
  </si>
  <si>
    <t xml:space="preserve"> 指标2：阳光地带阵地作用</t>
  </si>
  <si>
    <t>得到充分发挥</t>
  </si>
  <si>
    <t xml:space="preserve"> 指标1：青少年满意度</t>
  </si>
  <si>
    <t>≥92%</t>
  </si>
  <si>
    <t>≥90%</t>
  </si>
  <si>
    <r>
      <rPr>
        <sz val="12"/>
        <rFont val="宋体"/>
        <charset val="134"/>
      </rPr>
      <t>（</t>
    </r>
    <r>
      <rPr>
        <sz val="12"/>
        <rFont val="Times New Roman"/>
        <charset val="0"/>
      </rPr>
      <t xml:space="preserve">        2021  </t>
    </r>
    <r>
      <rPr>
        <sz val="12"/>
        <rFont val="宋体"/>
        <charset val="134"/>
      </rPr>
      <t>年度）</t>
    </r>
  </si>
  <si>
    <t>精准帮扶工作经费</t>
  </si>
  <si>
    <t>目标1：围绕提供教育资源、经济资源、医疗资源、就业资源、法律资源、心理援助资源、生活协助等七大方面，打造一批有示范、可推广的困境青少年精准帮扶项目；
目标2：探索建立精准帮扶长效机制，进一步提升困境青少年的生活质量和水平，增强青少年的获得感、幸福感、安全感。</t>
  </si>
  <si>
    <t xml:space="preserve">
 目标1：通过青桥计划扶持4个基层团组织开展精准帮扶项目
 目标2：区级开展精准帮扶项目3个
 目标3：两节走访慰问青少年135人
</t>
  </si>
  <si>
    <t xml:space="preserve"> 指标1：每年通过青桥计划，支持街道开展帮扶项目</t>
  </si>
  <si>
    <t>4项</t>
  </si>
  <si>
    <t xml:space="preserve"> 指标1：通过青桥计划，支持街道开展帮扶项目</t>
  </si>
  <si>
    <t xml:space="preserve"> 指标2：每年完成区级自主开展精准帮扶项目</t>
  </si>
  <si>
    <t>3项</t>
  </si>
  <si>
    <t xml:space="preserve"> 指标2：区级自主开展精准帮扶项目</t>
  </si>
  <si>
    <t xml:space="preserve"> 指标3：每年开展困境青少年两节慰问</t>
  </si>
  <si>
    <t>135名</t>
  </si>
  <si>
    <t xml:space="preserve"> 指标3：开展困境青少年两节慰问</t>
  </si>
  <si>
    <t xml:space="preserve"> 指标1：结项时覆盖计划人数比重</t>
  </si>
  <si>
    <t xml:space="preserve"> 指标2：两节慰问及时性</t>
  </si>
  <si>
    <t>及时完成</t>
  </si>
  <si>
    <t>指标3：青桥计划项目成功验收通过率</t>
  </si>
  <si>
    <t xml:space="preserve"> 指标1：“两节”送温暖方案制定到完成走访慰问</t>
  </si>
  <si>
    <t>1月至2月底</t>
  </si>
  <si>
    <t xml:space="preserve"> 指标2：青桥计划和区级项目</t>
  </si>
  <si>
    <t>除区级学习辅导类项目为跨年度项目，其他项目按计划进行，均在当年年底前完成</t>
  </si>
  <si>
    <t xml:space="preserve"> 指标1：困境青少年及其家庭状况</t>
  </si>
  <si>
    <t>切实解决困境青少年一些实际需求，改善亲子关系、家庭状况，提升青少年幸福感、获得感。</t>
  </si>
  <si>
    <t xml:space="preserve"> 指标1：服务群体满意率</t>
  </si>
  <si>
    <t>≥85%</t>
  </si>
  <si>
    <t>未成年人保护工作经费</t>
  </si>
  <si>
    <t xml:space="preserve"> 目标1：充分发挥未成年人保护委员会职能作用，整合多方资源，提升青少年法治宣传教育规范化、专业化；
 目标2：加强法治副校长、副园长的业务水平，努力维护青少年成长环境安全稳定，让我区未成年人的法治意识和自护能力得到有效提升。</t>
  </si>
  <si>
    <t xml:space="preserve">
 目标1：完成一次年度法治副校长、法治副园长工作培训会，提高法治副校长、副园长工作水平，并完成培训效果评估，及时总结经验，以待改进。
 </t>
  </si>
  <si>
    <t xml:space="preserve"> 指标1：每年召开法治副校长副园长培训会</t>
  </si>
  <si>
    <t>1次</t>
  </si>
  <si>
    <t xml:space="preserve"> 指标1：每年召开法治副校长副园长培训会及其效果评估</t>
  </si>
  <si>
    <t xml:space="preserve"> 指标2：培训学员的人次</t>
  </si>
  <si>
    <t>指标3：培训效果评估次数</t>
  </si>
  <si>
    <t xml:space="preserve"> 指标1：每年培训内容实用性调查</t>
  </si>
  <si>
    <t>指标1：方案制定和前期准备时间</t>
  </si>
  <si>
    <t>9月前</t>
  </si>
  <si>
    <t>指标2：培训完成时间</t>
  </si>
  <si>
    <t>10月中旬</t>
  </si>
  <si>
    <t>指标3：培训评估完成时间</t>
  </si>
  <si>
    <t>培训结束后一周内</t>
  </si>
  <si>
    <t>每年约3.3万元</t>
  </si>
  <si>
    <t xml:space="preserve"> 指标1：法治副校长、副园长工作能力</t>
  </si>
  <si>
    <t xml:space="preserve"> 指标1：法治副校长、副园长满意度</t>
  </si>
  <si>
    <t>≥88%</t>
  </si>
  <si>
    <t>青少年思想引领和宣传工作经费</t>
  </si>
  <si>
    <t>宣传部</t>
  </si>
  <si>
    <t>肖珊</t>
  </si>
  <si>
    <t xml:space="preserve">
  目标1：逐年提升宣传报道和青少年思想引领效果</t>
  </si>
  <si>
    <t xml:space="preserve">
 目标1：提升宣传报道和青少年思想引领效果
</t>
  </si>
  <si>
    <t xml:space="preserve"> 指标1：保障重大活动宣传次数不少于</t>
  </si>
  <si>
    <t xml:space="preserve"> 指标1：在区内外主流媒体报道次数</t>
  </si>
  <si>
    <t>指标1：在区内外主流媒体报道次数</t>
  </si>
  <si>
    <t xml:space="preserve"> 指标1：宣传报道时限</t>
  </si>
  <si>
    <t>3天内</t>
  </si>
  <si>
    <t xml:space="preserve"> 指标1：媒体费（人）</t>
  </si>
  <si>
    <t>不超过400元</t>
  </si>
  <si>
    <t xml:space="preserve"> 指标2：讲师费</t>
  </si>
  <si>
    <t>不突破培训费标准</t>
  </si>
  <si>
    <t xml:space="preserve"> 指标1：西城青年的意识形态建设</t>
  </si>
  <si>
    <t>提高西城共青团引领效力</t>
  </si>
  <si>
    <t xml:space="preserve"> 指标1：宣传满意度</t>
  </si>
  <si>
    <t>满意度逐步提高至90%以上</t>
  </si>
  <si>
    <t>超过85%</t>
  </si>
  <si>
    <t>绩效评价工作经费</t>
  </si>
  <si>
    <t>办公室</t>
  </si>
  <si>
    <t>朱嘉瑜</t>
  </si>
  <si>
    <t>新建项目</t>
  </si>
  <si>
    <t>1年</t>
  </si>
  <si>
    <t xml:space="preserve">
 目标1：完成整体绩效评价
 </t>
  </si>
  <si>
    <t xml:space="preserve"> 指标1：项目绩效评价数量</t>
  </si>
  <si>
    <t xml:space="preserve"> 指标1：满足财政绩效评价要求</t>
  </si>
  <si>
    <t xml:space="preserve"> 指标1：完成绩效评价</t>
  </si>
  <si>
    <t>8月前</t>
  </si>
  <si>
    <t xml:space="preserve"> 指标1：绩效评价项目资金不超过</t>
  </si>
  <si>
    <t xml:space="preserve"> 指标1：项目支出绩效</t>
  </si>
  <si>
    <t>改进</t>
  </si>
  <si>
    <t xml:space="preserve"> 指标1：报告使用满意度不低于</t>
  </si>
  <si>
    <t>购置办公设备</t>
  </si>
  <si>
    <t xml:space="preserve">
 目标1：更新补充台式机电脑6台
 </t>
  </si>
  <si>
    <t xml:space="preserve"> 指标1：更新台式电脑</t>
  </si>
  <si>
    <t>指标3：</t>
  </si>
  <si>
    <t xml:space="preserve"> 指标1：使用年限</t>
  </si>
  <si>
    <t>6年</t>
  </si>
  <si>
    <t xml:space="preserve"> 指标1：完成采购</t>
  </si>
  <si>
    <t>6月前</t>
  </si>
  <si>
    <t xml:space="preserve"> 指标1：满足日常日常办公需求</t>
  </si>
  <si>
    <t xml:space="preserve"> 指标1：使用满意度不低于</t>
  </si>
</sst>
</file>

<file path=xl/styles.xml><?xml version="1.0" encoding="utf-8"?>
<styleSheet xmlns="http://schemas.openxmlformats.org/spreadsheetml/2006/main">
  <numFmts count="7">
    <numFmt numFmtId="42" formatCode="_ &quot;￥&quot;* #,##0_ ;_ &quot;￥&quot;* \-#,##0_ ;_ &quot;￥&quot;* &quot;-&quot;_ ;_ @_ "/>
    <numFmt numFmtId="176" formatCode="\¥#,##0.00;[Red]\¥\-#,##0.00"/>
    <numFmt numFmtId="177" formatCode="#,##0.00_ "/>
    <numFmt numFmtId="178" formatCode="0.00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12"/>
      <name val="宋体"/>
      <charset val="134"/>
    </font>
    <font>
      <sz val="12"/>
      <name val="黑体"/>
      <charset val="134"/>
    </font>
    <font>
      <b/>
      <sz val="16"/>
      <name val="宋体"/>
      <charset val="134"/>
    </font>
    <font>
      <sz val="10"/>
      <name val="宋体"/>
      <charset val="134"/>
    </font>
    <font>
      <sz val="11"/>
      <name val="宋体"/>
      <charset val="134"/>
    </font>
    <font>
      <sz val="9"/>
      <name val="宋体"/>
      <charset val="134"/>
    </font>
    <font>
      <sz val="10.5"/>
      <color theme="1"/>
      <name val="宋体"/>
      <charset val="134"/>
    </font>
    <font>
      <sz val="17"/>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Times New Roman"/>
      <charset val="0"/>
    </font>
    <font>
      <sz val="12"/>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9"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7" applyNumberFormat="0" applyFill="0" applyAlignment="0" applyProtection="0">
      <alignment vertical="center"/>
    </xf>
    <xf numFmtId="0" fontId="11" fillId="0" borderId="17" applyNumberFormat="0" applyFill="0" applyAlignment="0" applyProtection="0">
      <alignment vertical="center"/>
    </xf>
    <xf numFmtId="0" fontId="17" fillId="27" borderId="0" applyNumberFormat="0" applyBorder="0" applyAlignment="0" applyProtection="0">
      <alignment vertical="center"/>
    </xf>
    <xf numFmtId="0" fontId="14" fillId="0" borderId="21" applyNumberFormat="0" applyFill="0" applyAlignment="0" applyProtection="0">
      <alignment vertical="center"/>
    </xf>
    <xf numFmtId="0" fontId="17" fillId="20" borderId="0" applyNumberFormat="0" applyBorder="0" applyAlignment="0" applyProtection="0">
      <alignment vertical="center"/>
    </xf>
    <xf numFmtId="0" fontId="18" fillId="13" borderId="18" applyNumberFormat="0" applyAlignment="0" applyProtection="0">
      <alignment vertical="center"/>
    </xf>
    <xf numFmtId="0" fontId="25" fillId="13" borderId="22" applyNumberFormat="0" applyAlignment="0" applyProtection="0">
      <alignment vertical="center"/>
    </xf>
    <xf numFmtId="0" fontId="10" fillId="4" borderId="16"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23" applyNumberFormat="0" applyFill="0" applyAlignment="0" applyProtection="0">
      <alignment vertical="center"/>
    </xf>
    <xf numFmtId="0" fontId="20" fillId="0" borderId="20"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xf numFmtId="0" fontId="1" fillId="0" borderId="0"/>
    <xf numFmtId="0" fontId="0" fillId="0" borderId="0">
      <alignment vertical="center"/>
    </xf>
  </cellStyleXfs>
  <cellXfs count="150">
    <xf numFmtId="0" fontId="0" fillId="0" borderId="0" xfId="0"/>
    <xf numFmtId="0" fontId="1" fillId="0" borderId="0" xfId="49" applyFill="1" applyBorder="1" applyAlignment="1">
      <alignment vertical="center" wrapText="1"/>
    </xf>
    <xf numFmtId="0" fontId="2" fillId="0" borderId="0" xfId="49" applyFont="1" applyFill="1" applyBorder="1" applyAlignment="1">
      <alignment vertical="center"/>
    </xf>
    <xf numFmtId="0" fontId="2" fillId="0" borderId="0" xfId="49" applyFont="1" applyFill="1" applyBorder="1" applyAlignment="1">
      <alignment vertical="center" wrapText="1"/>
    </xf>
    <xf numFmtId="0" fontId="3" fillId="0" borderId="0" xfId="49" applyFont="1" applyFill="1" applyBorder="1" applyAlignment="1">
      <alignment horizontal="center" vertical="center" wrapText="1"/>
    </xf>
    <xf numFmtId="0" fontId="1" fillId="0" borderId="0" xfId="49" applyFont="1" applyFill="1" applyBorder="1" applyAlignment="1">
      <alignment horizontal="center" vertical="center" wrapText="1"/>
    </xf>
    <xf numFmtId="0" fontId="1" fillId="0" borderId="1" xfId="49" applyFont="1" applyFill="1" applyBorder="1" applyAlignment="1">
      <alignment vertical="center"/>
    </xf>
    <xf numFmtId="0" fontId="1" fillId="0" borderId="1" xfId="49" applyFont="1" applyFill="1" applyBorder="1" applyAlignment="1">
      <alignment vertical="center" wrapText="1"/>
    </xf>
    <xf numFmtId="0" fontId="1" fillId="0" borderId="0" xfId="49" applyFont="1" applyFill="1" applyBorder="1" applyAlignment="1">
      <alignment vertical="center" wrapText="1"/>
    </xf>
    <xf numFmtId="0" fontId="1" fillId="0" borderId="2" xfId="49" applyFill="1" applyBorder="1" applyAlignment="1">
      <alignment horizontal="center" vertical="center" wrapText="1"/>
    </xf>
    <xf numFmtId="0" fontId="1" fillId="0" borderId="3" xfId="49" applyFill="1" applyBorder="1" applyAlignment="1">
      <alignment horizontal="center" vertical="center" wrapText="1"/>
    </xf>
    <xf numFmtId="0" fontId="1" fillId="0" borderId="4" xfId="49"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5" xfId="49" applyFont="1" applyFill="1" applyBorder="1" applyAlignment="1">
      <alignment horizontal="center" vertical="center" wrapText="1"/>
    </xf>
    <xf numFmtId="0" fontId="1" fillId="0" borderId="6" xfId="49" applyFont="1" applyFill="1" applyBorder="1" applyAlignment="1">
      <alignment horizontal="center" vertical="center" wrapText="1"/>
    </xf>
    <xf numFmtId="0" fontId="0" fillId="0" borderId="7" xfId="50" applyFill="1" applyBorder="1" applyAlignment="1">
      <alignment vertical="center"/>
    </xf>
    <xf numFmtId="0" fontId="0" fillId="0" borderId="8" xfId="50" applyFill="1" applyBorder="1" applyAlignment="1">
      <alignment vertical="center"/>
    </xf>
    <xf numFmtId="0" fontId="1" fillId="0" borderId="4" xfId="49" applyFont="1" applyFill="1" applyBorder="1" applyAlignment="1">
      <alignment vertical="center" wrapText="1"/>
    </xf>
    <xf numFmtId="0" fontId="1" fillId="0" borderId="6" xfId="49" applyFont="1" applyFill="1" applyBorder="1" applyAlignment="1">
      <alignment horizontal="left" vertical="center" wrapText="1"/>
    </xf>
    <xf numFmtId="0" fontId="1" fillId="0" borderId="7" xfId="49" applyFont="1" applyFill="1" applyBorder="1" applyAlignment="1">
      <alignment horizontal="left" vertical="center" wrapText="1"/>
    </xf>
    <xf numFmtId="0" fontId="1" fillId="0" borderId="2" xfId="49" applyFill="1" applyBorder="1" applyAlignment="1">
      <alignment horizontal="right" vertical="center" wrapText="1"/>
    </xf>
    <xf numFmtId="0" fontId="0" fillId="0" borderId="9" xfId="50" applyFill="1" applyBorder="1" applyAlignment="1">
      <alignment vertical="center"/>
    </xf>
    <xf numFmtId="0" fontId="0" fillId="0" borderId="0" xfId="50" applyFill="1" applyBorder="1" applyAlignment="1">
      <alignment vertical="center"/>
    </xf>
    <xf numFmtId="0" fontId="0" fillId="0" borderId="10" xfId="50" applyFill="1" applyBorder="1" applyAlignment="1">
      <alignment vertical="center"/>
    </xf>
    <xf numFmtId="0" fontId="0" fillId="0" borderId="11" xfId="50" applyFill="1" applyBorder="1" applyAlignment="1">
      <alignment vertical="center"/>
    </xf>
    <xf numFmtId="0" fontId="0" fillId="0" borderId="1" xfId="50" applyFill="1" applyBorder="1" applyAlignment="1">
      <alignment vertical="center"/>
    </xf>
    <xf numFmtId="0" fontId="0" fillId="0" borderId="12" xfId="50" applyFill="1" applyBorder="1" applyAlignment="1">
      <alignment vertical="center"/>
    </xf>
    <xf numFmtId="0" fontId="1" fillId="0" borderId="4" xfId="49" applyFont="1" applyFill="1" applyBorder="1" applyAlignment="1">
      <alignment horizontal="left" vertical="top" wrapText="1"/>
    </xf>
    <xf numFmtId="0" fontId="1" fillId="0" borderId="2" xfId="49" applyFont="1" applyFill="1" applyBorder="1" applyAlignment="1">
      <alignment horizontal="left" vertical="top" wrapText="1"/>
    </xf>
    <xf numFmtId="0" fontId="1" fillId="0" borderId="3" xfId="49" applyFont="1" applyFill="1" applyBorder="1" applyAlignment="1">
      <alignment horizontal="left" vertical="top" wrapText="1"/>
    </xf>
    <xf numFmtId="0" fontId="1" fillId="0" borderId="3" xfId="49" applyFill="1" applyBorder="1" applyAlignment="1">
      <alignment horizontal="left" vertical="top" wrapText="1"/>
    </xf>
    <xf numFmtId="0" fontId="1" fillId="0" borderId="13" xfId="49" applyFont="1" applyFill="1" applyBorder="1" applyAlignment="1">
      <alignment horizontal="center" vertical="center" wrapText="1"/>
    </xf>
    <xf numFmtId="0" fontId="1" fillId="0" borderId="14" xfId="49" applyFont="1" applyFill="1" applyBorder="1" applyAlignment="1">
      <alignment horizontal="center" vertical="center" wrapText="1"/>
    </xf>
    <xf numFmtId="0" fontId="1" fillId="0" borderId="4" xfId="49" applyFill="1" applyBorder="1" applyAlignment="1">
      <alignment vertical="center" wrapText="1"/>
    </xf>
    <xf numFmtId="0" fontId="1" fillId="0" borderId="4" xfId="49" applyFont="1" applyFill="1" applyBorder="1" applyAlignment="1">
      <alignment horizontal="left" vertical="center" wrapText="1"/>
    </xf>
    <xf numFmtId="0" fontId="4" fillId="0" borderId="4" xfId="49" applyFont="1" applyFill="1" applyBorder="1" applyAlignment="1">
      <alignment horizontal="left" vertical="center" wrapText="1"/>
    </xf>
    <xf numFmtId="0" fontId="1" fillId="0" borderId="13" xfId="49" applyFill="1" applyBorder="1" applyAlignment="1">
      <alignment horizontal="center" vertical="center" wrapText="1"/>
    </xf>
    <xf numFmtId="0" fontId="1" fillId="0" borderId="15" xfId="49" applyFont="1" applyFill="1" applyBorder="1" applyAlignment="1">
      <alignment horizontal="center" vertical="center" wrapText="1"/>
    </xf>
    <xf numFmtId="0" fontId="1" fillId="0" borderId="2" xfId="49" applyFont="1" applyFill="1" applyBorder="1" applyAlignment="1">
      <alignment horizontal="left" vertical="center" wrapText="1"/>
    </xf>
    <xf numFmtId="0" fontId="1" fillId="0" borderId="5" xfId="49" applyFont="1" applyFill="1" applyBorder="1" applyAlignment="1">
      <alignment horizontal="left" vertical="center" wrapText="1"/>
    </xf>
    <xf numFmtId="0" fontId="1" fillId="0" borderId="5" xfId="49" applyFill="1" applyBorder="1" applyAlignment="1">
      <alignment horizontal="center" vertical="center" wrapText="1"/>
    </xf>
    <xf numFmtId="0" fontId="1" fillId="0" borderId="5" xfId="49" applyFill="1" applyBorder="1" applyAlignment="1">
      <alignment horizontal="right" vertical="center" wrapText="1"/>
    </xf>
    <xf numFmtId="0" fontId="1" fillId="0" borderId="5" xfId="49" applyFill="1" applyBorder="1" applyAlignment="1">
      <alignment horizontal="left" vertical="top" wrapText="1"/>
    </xf>
    <xf numFmtId="9" fontId="1" fillId="0" borderId="4" xfId="49" applyNumberFormat="1" applyFill="1" applyBorder="1" applyAlignment="1">
      <alignment vertical="center" wrapText="1"/>
    </xf>
    <xf numFmtId="0" fontId="1" fillId="0" borderId="4" xfId="49" applyFill="1" applyBorder="1" applyAlignment="1">
      <alignment horizontal="left" vertical="center" wrapText="1"/>
    </xf>
    <xf numFmtId="0" fontId="1" fillId="0" borderId="4" xfId="49" applyFill="1" applyBorder="1" applyAlignment="1">
      <alignment horizontal="right" vertical="center" wrapText="1"/>
    </xf>
    <xf numFmtId="9" fontId="1" fillId="0" borderId="4" xfId="49" applyNumberFormat="1" applyFill="1" applyBorder="1" applyAlignment="1">
      <alignment horizontal="right" vertical="center" wrapText="1"/>
    </xf>
    <xf numFmtId="0" fontId="5" fillId="0" borderId="4" xfId="49" applyFont="1" applyFill="1" applyBorder="1" applyAlignment="1">
      <alignment vertical="center" wrapText="1"/>
    </xf>
    <xf numFmtId="0" fontId="5" fillId="0" borderId="4" xfId="49" applyFont="1" applyFill="1" applyBorder="1" applyAlignment="1">
      <alignment horizontal="left" vertical="center" wrapText="1"/>
    </xf>
    <xf numFmtId="0" fontId="4" fillId="0" borderId="4" xfId="49" applyFont="1" applyFill="1" applyBorder="1" applyAlignment="1">
      <alignment vertical="center" wrapText="1"/>
    </xf>
    <xf numFmtId="0" fontId="6" fillId="0" borderId="4" xfId="49" applyFont="1" applyFill="1" applyBorder="1" applyAlignment="1">
      <alignment horizontal="left" vertical="center" wrapText="1"/>
    </xf>
    <xf numFmtId="0" fontId="4" fillId="0" borderId="4" xfId="49" applyFont="1" applyFill="1" applyBorder="1" applyAlignment="1">
      <alignment horizontal="center" vertical="center" wrapText="1"/>
    </xf>
    <xf numFmtId="0" fontId="1" fillId="0" borderId="3" xfId="49" applyFont="1" applyFill="1" applyBorder="1" applyAlignment="1">
      <alignment horizontal="left" vertical="center" wrapText="1"/>
    </xf>
    <xf numFmtId="0" fontId="1" fillId="0" borderId="3" xfId="49" applyFill="1" applyBorder="1" applyAlignment="1">
      <alignment horizontal="left" vertical="center" wrapText="1"/>
    </xf>
    <xf numFmtId="0" fontId="1" fillId="0" borderId="15" xfId="49" applyFont="1" applyFill="1" applyBorder="1" applyAlignment="1">
      <alignment vertical="center" wrapText="1"/>
    </xf>
    <xf numFmtId="0" fontId="1" fillId="0" borderId="15" xfId="49" applyFont="1" applyFill="1" applyBorder="1" applyAlignment="1">
      <alignment horizontal="left" vertical="center" wrapText="1"/>
    </xf>
    <xf numFmtId="0" fontId="1" fillId="0" borderId="5" xfId="49" applyFill="1" applyBorder="1" applyAlignment="1">
      <alignment horizontal="left" vertical="center" wrapText="1"/>
    </xf>
    <xf numFmtId="9" fontId="1" fillId="0" borderId="4" xfId="49" applyNumberFormat="1" applyFill="1" applyBorder="1" applyAlignment="1">
      <alignment horizontal="left" vertical="center" wrapText="1"/>
    </xf>
    <xf numFmtId="0" fontId="1" fillId="0" borderId="0" xfId="49" applyAlignment="1">
      <alignment vertical="center" wrapText="1"/>
    </xf>
    <xf numFmtId="0" fontId="2" fillId="0" borderId="0" xfId="49" applyFont="1" applyAlignment="1">
      <alignment vertical="center"/>
    </xf>
    <xf numFmtId="0" fontId="2" fillId="0" borderId="0" xfId="49" applyFont="1" applyAlignment="1">
      <alignment vertical="center" wrapText="1"/>
    </xf>
    <xf numFmtId="0" fontId="3" fillId="0" borderId="0" xfId="49" applyFont="1" applyAlignment="1">
      <alignment horizontal="center" vertical="center" wrapText="1"/>
    </xf>
    <xf numFmtId="0" fontId="1" fillId="0" borderId="0" xfId="49" applyFont="1" applyAlignment="1">
      <alignment horizontal="center" vertical="center" wrapText="1"/>
    </xf>
    <xf numFmtId="0" fontId="1" fillId="0" borderId="1" xfId="49" applyFont="1" applyBorder="1" applyAlignment="1">
      <alignment vertical="center"/>
    </xf>
    <xf numFmtId="0" fontId="1" fillId="0" borderId="1" xfId="49" applyFont="1" applyBorder="1" applyAlignment="1">
      <alignment vertical="center" wrapText="1"/>
    </xf>
    <xf numFmtId="0" fontId="1" fillId="0" borderId="0" xfId="49" applyFont="1" applyBorder="1" applyAlignment="1">
      <alignment vertical="center" wrapText="1"/>
    </xf>
    <xf numFmtId="0" fontId="1" fillId="0" borderId="2" xfId="49" applyBorder="1" applyAlignment="1">
      <alignment horizontal="center" vertical="center" wrapText="1"/>
    </xf>
    <xf numFmtId="0" fontId="1" fillId="0" borderId="3" xfId="49" applyBorder="1" applyAlignment="1">
      <alignment horizontal="center" vertical="center" wrapText="1"/>
    </xf>
    <xf numFmtId="0" fontId="1" fillId="0" borderId="4" xfId="49" applyBorder="1" applyAlignment="1">
      <alignment horizontal="center"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6" xfId="49" applyFont="1" applyBorder="1" applyAlignment="1">
      <alignment horizontal="center" vertical="center" wrapText="1"/>
    </xf>
    <xf numFmtId="0" fontId="0" fillId="0" borderId="7" xfId="50" applyBorder="1">
      <alignment vertical="center"/>
    </xf>
    <xf numFmtId="0" fontId="0" fillId="0" borderId="8" xfId="50" applyBorder="1">
      <alignment vertical="center"/>
    </xf>
    <xf numFmtId="0" fontId="1" fillId="0" borderId="4" xfId="49" applyFont="1" applyBorder="1" applyAlignment="1">
      <alignment vertical="center" wrapText="1"/>
    </xf>
    <xf numFmtId="0" fontId="1" fillId="0" borderId="6" xfId="49" applyFont="1" applyBorder="1" applyAlignment="1">
      <alignment horizontal="left" vertical="center" wrapText="1"/>
    </xf>
    <xf numFmtId="0" fontId="1" fillId="0" borderId="7" xfId="49" applyFont="1" applyBorder="1" applyAlignment="1">
      <alignment horizontal="left" vertical="center" wrapText="1"/>
    </xf>
    <xf numFmtId="0" fontId="0" fillId="0" borderId="9" xfId="50" applyBorder="1">
      <alignment vertical="center"/>
    </xf>
    <xf numFmtId="0" fontId="0" fillId="0" borderId="0" xfId="50">
      <alignment vertical="center"/>
    </xf>
    <xf numFmtId="0" fontId="0" fillId="0" borderId="10" xfId="50" applyBorder="1">
      <alignment vertical="center"/>
    </xf>
    <xf numFmtId="0" fontId="0" fillId="0" borderId="11" xfId="50" applyBorder="1">
      <alignment vertical="center"/>
    </xf>
    <xf numFmtId="0" fontId="0" fillId="0" borderId="1" xfId="50" applyBorder="1">
      <alignment vertical="center"/>
    </xf>
    <xf numFmtId="0" fontId="0" fillId="0" borderId="12" xfId="50" applyBorder="1">
      <alignment vertical="center"/>
    </xf>
    <xf numFmtId="0" fontId="1" fillId="0" borderId="2" xfId="49" applyBorder="1" applyAlignment="1">
      <alignment horizontal="right" vertical="center" wrapText="1"/>
    </xf>
    <xf numFmtId="0" fontId="1" fillId="0" borderId="4" xfId="49" applyFont="1" applyBorder="1" applyAlignment="1">
      <alignment horizontal="left" vertical="top" wrapText="1"/>
    </xf>
    <xf numFmtId="0" fontId="1" fillId="0" borderId="2" xfId="49" applyFont="1" applyBorder="1" applyAlignment="1">
      <alignment horizontal="left" vertical="top" wrapText="1"/>
    </xf>
    <xf numFmtId="0" fontId="1" fillId="0" borderId="3" xfId="49" applyFont="1" applyBorder="1" applyAlignment="1">
      <alignment horizontal="left" vertical="top" wrapText="1"/>
    </xf>
    <xf numFmtId="0" fontId="1" fillId="0" borderId="3" xfId="49" applyBorder="1" applyAlignment="1">
      <alignment horizontal="left" vertical="top" wrapText="1"/>
    </xf>
    <xf numFmtId="0" fontId="1" fillId="0" borderId="13" xfId="49" applyFont="1" applyBorder="1" applyAlignment="1">
      <alignment horizontal="center" vertical="center" wrapText="1"/>
    </xf>
    <xf numFmtId="0" fontId="1" fillId="0" borderId="14" xfId="49" applyFont="1" applyBorder="1" applyAlignment="1">
      <alignment horizontal="center" vertical="center" wrapText="1"/>
    </xf>
    <xf numFmtId="0" fontId="1" fillId="0" borderId="4" xfId="49" applyFont="1" applyBorder="1" applyAlignment="1">
      <alignment horizontal="left" vertical="center" wrapText="1"/>
    </xf>
    <xf numFmtId="0" fontId="1" fillId="0" borderId="2" xfId="49" applyFont="1" applyBorder="1" applyAlignment="1">
      <alignment horizontal="left" vertical="center" wrapText="1"/>
    </xf>
    <xf numFmtId="0" fontId="1" fillId="0" borderId="5" xfId="49" applyFont="1" applyBorder="1" applyAlignment="1">
      <alignment horizontal="left" vertical="center" wrapText="1"/>
    </xf>
    <xf numFmtId="9" fontId="1" fillId="0" borderId="4" xfId="49" applyNumberFormat="1" applyBorder="1" applyAlignment="1">
      <alignment horizontal="center" vertical="center" wrapText="1"/>
    </xf>
    <xf numFmtId="0" fontId="1" fillId="0" borderId="15" xfId="49" applyFont="1" applyBorder="1" applyAlignment="1">
      <alignment horizontal="center" vertical="center" wrapText="1"/>
    </xf>
    <xf numFmtId="0" fontId="1" fillId="0" borderId="5" xfId="49" applyBorder="1" applyAlignment="1">
      <alignment horizontal="center" vertical="center" wrapText="1"/>
    </xf>
    <xf numFmtId="0" fontId="1" fillId="0" borderId="5" xfId="49" applyBorder="1" applyAlignment="1">
      <alignment horizontal="right" vertical="center" wrapText="1"/>
    </xf>
    <xf numFmtId="0" fontId="1" fillId="0" borderId="5" xfId="49" applyBorder="1" applyAlignment="1">
      <alignment horizontal="left" vertical="top" wrapText="1"/>
    </xf>
    <xf numFmtId="0" fontId="1" fillId="0" borderId="4" xfId="49" applyBorder="1" applyAlignment="1">
      <alignment vertical="center" wrapText="1"/>
    </xf>
    <xf numFmtId="0" fontId="1" fillId="0" borderId="4" xfId="49" applyFont="1" applyBorder="1" applyAlignment="1">
      <alignment horizontal="right" vertical="center" wrapText="1"/>
    </xf>
    <xf numFmtId="0" fontId="1" fillId="0" borderId="4" xfId="49" applyBorder="1" applyAlignment="1">
      <alignment horizontal="right" vertical="center" wrapText="1"/>
    </xf>
    <xf numFmtId="178" fontId="1" fillId="0" borderId="4" xfId="49" applyNumberFormat="1" applyFont="1" applyFill="1" applyBorder="1" applyAlignment="1">
      <alignment vertical="center" wrapText="1"/>
    </xf>
    <xf numFmtId="177" fontId="1" fillId="0" borderId="2" xfId="49" applyNumberFormat="1" applyFill="1" applyBorder="1" applyAlignment="1">
      <alignment horizontal="right" vertical="center" wrapText="1"/>
    </xf>
    <xf numFmtId="177" fontId="1" fillId="0" borderId="5" xfId="49" applyNumberFormat="1" applyFill="1" applyBorder="1" applyAlignment="1">
      <alignment horizontal="right" vertical="center" wrapText="1"/>
    </xf>
    <xf numFmtId="0" fontId="0" fillId="0" borderId="0" xfId="0" applyFill="1" applyBorder="1" applyAlignment="1"/>
    <xf numFmtId="0" fontId="1" fillId="0" borderId="4" xfId="49" applyFill="1" applyBorder="1" applyAlignment="1">
      <alignment horizontal="left" vertical="top" wrapText="1"/>
    </xf>
    <xf numFmtId="0" fontId="1" fillId="0" borderId="2" xfId="49" applyFont="1" applyFill="1" applyBorder="1" applyAlignment="1">
      <alignment vertical="center" wrapText="1"/>
    </xf>
    <xf numFmtId="0" fontId="1" fillId="0" borderId="5" xfId="49" applyFont="1" applyFill="1" applyBorder="1" applyAlignment="1">
      <alignment vertical="center" wrapText="1"/>
    </xf>
    <xf numFmtId="0" fontId="1" fillId="0" borderId="0" xfId="49" applyFill="1" applyBorder="1" applyAlignment="1">
      <alignment horizontal="center" vertical="center" wrapText="1"/>
    </xf>
    <xf numFmtId="0" fontId="1" fillId="0" borderId="13" xfId="49" applyFont="1" applyFill="1" applyBorder="1" applyAlignment="1">
      <alignment horizontal="left" vertical="center" wrapText="1"/>
    </xf>
    <xf numFmtId="178" fontId="1" fillId="0" borderId="4" xfId="49" applyNumberFormat="1" applyBorder="1" applyAlignment="1">
      <alignment horizontal="right" vertical="center" wrapText="1"/>
    </xf>
    <xf numFmtId="178" fontId="1" fillId="0" borderId="2" xfId="49" applyNumberFormat="1" applyBorder="1" applyAlignment="1">
      <alignment horizontal="right" vertical="center" wrapText="1"/>
    </xf>
    <xf numFmtId="0" fontId="1" fillId="0" borderId="13" xfId="49" applyFont="1" applyBorder="1" applyAlignment="1">
      <alignment horizontal="left" vertical="center" wrapText="1"/>
    </xf>
    <xf numFmtId="0" fontId="1" fillId="0" borderId="13" xfId="49" applyBorder="1" applyAlignment="1">
      <alignment horizontal="right" vertical="center" wrapText="1"/>
    </xf>
    <xf numFmtId="0" fontId="1" fillId="0" borderId="8" xfId="49" applyFont="1" applyBorder="1" applyAlignment="1">
      <alignment horizontal="left" vertical="center" wrapText="1"/>
    </xf>
    <xf numFmtId="0" fontId="1" fillId="0" borderId="15" xfId="49" applyFont="1" applyBorder="1" applyAlignment="1">
      <alignment horizontal="left" vertical="center" wrapText="1"/>
    </xf>
    <xf numFmtId="0" fontId="1" fillId="0" borderId="15" xfId="49" applyBorder="1" applyAlignment="1">
      <alignment horizontal="right" vertical="center" wrapText="1"/>
    </xf>
    <xf numFmtId="0" fontId="1" fillId="0" borderId="11" xfId="49" applyFont="1" applyBorder="1" applyAlignment="1">
      <alignment horizontal="left" vertical="center" wrapText="1"/>
    </xf>
    <xf numFmtId="0" fontId="1" fillId="0" borderId="12" xfId="49" applyFont="1" applyBorder="1" applyAlignment="1">
      <alignment horizontal="left" vertical="center" wrapText="1"/>
    </xf>
    <xf numFmtId="0" fontId="1" fillId="0" borderId="4" xfId="49" applyBorder="1" applyAlignment="1">
      <alignment horizontal="left" vertical="center" wrapText="1"/>
    </xf>
    <xf numFmtId="0" fontId="7" fillId="0" borderId="4" xfId="0" applyFont="1" applyBorder="1" applyAlignment="1">
      <alignment horizontal="right" vertical="center" wrapText="1"/>
    </xf>
    <xf numFmtId="9" fontId="1" fillId="0" borderId="4" xfId="49" applyNumberFormat="1" applyBorder="1" applyAlignment="1">
      <alignment horizontal="right" vertical="center" wrapText="1"/>
    </xf>
    <xf numFmtId="178" fontId="1" fillId="0" borderId="5" xfId="49" applyNumberFormat="1" applyBorder="1" applyAlignment="1">
      <alignment horizontal="right" vertical="center" wrapText="1"/>
    </xf>
    <xf numFmtId="0" fontId="7" fillId="0" borderId="4" xfId="0" applyFont="1" applyBorder="1" applyAlignment="1">
      <alignment horizontal="right" vertical="center"/>
    </xf>
    <xf numFmtId="178" fontId="1" fillId="0" borderId="4" xfId="49" applyNumberFormat="1" applyFill="1" applyBorder="1" applyAlignment="1">
      <alignment horizontal="right" vertical="center" wrapText="1"/>
    </xf>
    <xf numFmtId="178" fontId="1" fillId="0" borderId="2" xfId="49" applyNumberFormat="1" applyFill="1" applyBorder="1" applyAlignment="1">
      <alignment horizontal="right" vertical="center" wrapText="1"/>
    </xf>
    <xf numFmtId="0" fontId="1" fillId="0" borderId="4" xfId="49" applyFont="1" applyFill="1" applyBorder="1" applyAlignment="1">
      <alignment horizontal="right" vertical="center" wrapText="1"/>
    </xf>
    <xf numFmtId="0" fontId="1" fillId="0" borderId="13" xfId="49" applyFill="1" applyBorder="1" applyAlignment="1">
      <alignment horizontal="right" vertical="center" wrapText="1"/>
    </xf>
    <xf numFmtId="0" fontId="1" fillId="0" borderId="8" xfId="49" applyFont="1" applyFill="1" applyBorder="1" applyAlignment="1">
      <alignment horizontal="left" vertical="center" wrapText="1"/>
    </xf>
    <xf numFmtId="0" fontId="1" fillId="0" borderId="15" xfId="49" applyFill="1" applyBorder="1" applyAlignment="1">
      <alignment horizontal="right" vertical="center" wrapText="1"/>
    </xf>
    <xf numFmtId="0" fontId="1" fillId="0" borderId="11" xfId="49" applyFont="1" applyFill="1" applyBorder="1" applyAlignment="1">
      <alignment horizontal="left" vertical="center" wrapText="1"/>
    </xf>
    <xf numFmtId="0" fontId="1" fillId="0" borderId="12" xfId="49" applyFont="1" applyFill="1" applyBorder="1" applyAlignment="1">
      <alignment horizontal="left" vertical="center" wrapText="1"/>
    </xf>
    <xf numFmtId="0" fontId="7" fillId="0" borderId="4" xfId="0" applyFont="1" applyFill="1" applyBorder="1" applyAlignment="1">
      <alignment horizontal="right" vertical="center"/>
    </xf>
    <xf numFmtId="178" fontId="1" fillId="0" borderId="5" xfId="49" applyNumberFormat="1" applyFill="1" applyBorder="1" applyAlignment="1">
      <alignment horizontal="right" vertical="center" wrapText="1"/>
    </xf>
    <xf numFmtId="0" fontId="0" fillId="0" borderId="7" xfId="50" applyFill="1" applyBorder="1" applyAlignment="1">
      <alignment vertical="center" wrapText="1"/>
    </xf>
    <xf numFmtId="0" fontId="0" fillId="0" borderId="8" xfId="50" applyFill="1" applyBorder="1" applyAlignment="1">
      <alignment vertical="center" wrapText="1"/>
    </xf>
    <xf numFmtId="0" fontId="0" fillId="0" borderId="9" xfId="50" applyFill="1" applyBorder="1" applyAlignment="1">
      <alignment vertical="center" wrapText="1"/>
    </xf>
    <xf numFmtId="0" fontId="0" fillId="0" borderId="0" xfId="50" applyFill="1" applyBorder="1" applyAlignment="1">
      <alignment vertical="center" wrapText="1"/>
    </xf>
    <xf numFmtId="0" fontId="0" fillId="0" borderId="10" xfId="50" applyFill="1" applyBorder="1" applyAlignment="1">
      <alignment vertical="center" wrapText="1"/>
    </xf>
    <xf numFmtId="0" fontId="0" fillId="0" borderId="11" xfId="50" applyFill="1" applyBorder="1" applyAlignment="1">
      <alignment vertical="center" wrapText="1"/>
    </xf>
    <xf numFmtId="0" fontId="0" fillId="0" borderId="1" xfId="50" applyFill="1" applyBorder="1" applyAlignment="1">
      <alignment vertical="center" wrapText="1"/>
    </xf>
    <xf numFmtId="0" fontId="0" fillId="0" borderId="12" xfId="50" applyFill="1" applyBorder="1" applyAlignment="1">
      <alignment vertical="center" wrapText="1"/>
    </xf>
    <xf numFmtId="9" fontId="1" fillId="0" borderId="4" xfId="49" applyNumberFormat="1" applyFill="1" applyBorder="1" applyAlignment="1">
      <alignment horizontal="center" vertical="center" wrapText="1"/>
    </xf>
    <xf numFmtId="176" fontId="1" fillId="0" borderId="4" xfId="49" applyNumberFormat="1" applyFill="1" applyBorder="1" applyAlignment="1">
      <alignment horizontal="center" vertical="center" wrapText="1"/>
    </xf>
    <xf numFmtId="0" fontId="8" fillId="0" borderId="0" xfId="49" applyFont="1" applyFill="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4</xdr:col>
          <xdr:colOff>8890</xdr:colOff>
          <xdr:row>22</xdr:row>
          <xdr:rowOff>278765</xdr:rowOff>
        </xdr:from>
        <xdr:to>
          <xdr:col>4</xdr:col>
          <xdr:colOff>19050</xdr:colOff>
          <xdr:row>22</xdr:row>
          <xdr:rowOff>288290</xdr:rowOff>
        </xdr:to>
        <xdr:sp>
          <xdr:nvSpPr>
            <xdr:cNvPr id="1025" name="Object 1" hidden="1">
              <a:extLst>
                <a:ext uri="{63B3BB69-23CF-44E3-9099-C40C66FF867C}">
                  <a14:compatExt spid="_x0000_s1025"/>
                </a:ext>
              </a:extLst>
            </xdr:cNvPr>
            <xdr:cNvSpPr/>
          </xdr:nvSpPr>
          <xdr:spPr>
            <a:xfrm>
              <a:off x="3733800" y="8066405"/>
              <a:ext cx="10160" cy="95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xdr:colOff>
          <xdr:row>22</xdr:row>
          <xdr:rowOff>278765</xdr:rowOff>
        </xdr:from>
        <xdr:to>
          <xdr:col>8</xdr:col>
          <xdr:colOff>19050</xdr:colOff>
          <xdr:row>22</xdr:row>
          <xdr:rowOff>288290</xdr:rowOff>
        </xdr:to>
        <xdr:sp>
          <xdr:nvSpPr>
            <xdr:cNvPr id="1026" name="Object 2" hidden="1">
              <a:extLst>
                <a:ext uri="{63B3BB69-23CF-44E3-9099-C40C66FF867C}">
                  <a14:compatExt spid="_x0000_s1026"/>
                </a:ext>
              </a:extLst>
            </xdr:cNvPr>
            <xdr:cNvSpPr/>
          </xdr:nvSpPr>
          <xdr:spPr>
            <a:xfrm>
              <a:off x="8077200" y="8066405"/>
              <a:ext cx="10160" cy="9525"/>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7.xml.rels><?xml version="1.0" encoding="UTF-8" standalone="yes"?>
<Relationships xmlns="http://schemas.openxmlformats.org/package/2006/relationships"><Relationship Id="rId5" Type="http://schemas.openxmlformats.org/officeDocument/2006/relationships/oleObject" Target="../embeddings/oleObject2.bin"/><Relationship Id="rId4" Type="http://schemas.openxmlformats.org/officeDocument/2006/relationships/image" Target="../media/image1.w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workbookViewId="0">
      <selection activeCell="D6" sqref="D6:E6"/>
    </sheetView>
  </sheetViews>
  <sheetFormatPr defaultColWidth="9" defaultRowHeight="14.25"/>
  <cols>
    <col min="1" max="2" width="6.13333333333333" style="1" customWidth="1"/>
    <col min="3" max="3" width="12.3833333333333" style="1" customWidth="1"/>
    <col min="4" max="4" width="34.8833333333333" style="1" customWidth="1"/>
    <col min="5" max="5" width="19.6333333333333" style="1" customWidth="1"/>
    <col min="6" max="6" width="12.3833333333333" style="1" customWidth="1"/>
    <col min="7" max="7" width="12.6333333333333" style="1" customWidth="1"/>
    <col min="8" max="8" width="22.75" style="1" customWidth="1"/>
    <col min="9" max="9" width="19.6333333333333" style="1" customWidth="1"/>
    <col min="10" max="16384" width="9" style="1"/>
  </cols>
  <sheetData>
    <row r="1" s="1" customFormat="1" ht="27" customHeight="1" spans="1:4">
      <c r="A1" s="149" t="s">
        <v>0</v>
      </c>
      <c r="B1" s="149"/>
      <c r="C1" s="149"/>
      <c r="D1" s="149"/>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7"/>
      <c r="B4" s="7"/>
      <c r="C4" s="8"/>
      <c r="D4" s="8"/>
    </row>
    <row r="5" s="1" customFormat="1" ht="21.95" customHeight="1" spans="1:9">
      <c r="A5" s="9" t="s">
        <v>3</v>
      </c>
      <c r="B5" s="10"/>
      <c r="C5" s="10"/>
      <c r="D5" s="11" t="s">
        <v>4</v>
      </c>
      <c r="E5" s="11"/>
      <c r="F5" s="11"/>
      <c r="G5" s="11"/>
      <c r="H5" s="11"/>
      <c r="I5" s="11"/>
    </row>
    <row r="6" s="1" customFormat="1" ht="30" customHeight="1" spans="1:9">
      <c r="A6" s="12" t="s">
        <v>5</v>
      </c>
      <c r="B6" s="13"/>
      <c r="C6" s="13"/>
      <c r="D6" s="14" t="s">
        <v>6</v>
      </c>
      <c r="E6" s="14"/>
      <c r="F6" s="12" t="s">
        <v>7</v>
      </c>
      <c r="G6" s="15"/>
      <c r="H6" s="11" t="s">
        <v>8</v>
      </c>
      <c r="I6" s="11"/>
    </row>
    <row r="7" s="1" customFormat="1" ht="21.95" customHeight="1" spans="1:9">
      <c r="A7" s="12" t="s">
        <v>9</v>
      </c>
      <c r="B7" s="13"/>
      <c r="C7" s="15"/>
      <c r="D7" s="12" t="s">
        <v>10</v>
      </c>
      <c r="E7" s="15"/>
      <c r="F7" s="12" t="s">
        <v>11</v>
      </c>
      <c r="G7" s="15"/>
      <c r="H7" s="9">
        <v>83975474</v>
      </c>
      <c r="I7" s="42"/>
    </row>
    <row r="8" s="1" customFormat="1" ht="21.95" customHeight="1" spans="1:9">
      <c r="A8" s="12" t="s">
        <v>12</v>
      </c>
      <c r="B8" s="13"/>
      <c r="C8" s="13"/>
      <c r="D8" s="14" t="s">
        <v>13</v>
      </c>
      <c r="E8" s="14"/>
      <c r="F8" s="12" t="s">
        <v>14</v>
      </c>
      <c r="G8" s="15"/>
      <c r="H8" s="11" t="s">
        <v>15</v>
      </c>
      <c r="I8" s="11"/>
    </row>
    <row r="9" s="1" customFormat="1" ht="21.95" customHeight="1" spans="1:9">
      <c r="A9" s="16" t="s">
        <v>16</v>
      </c>
      <c r="B9" s="139"/>
      <c r="C9" s="140"/>
      <c r="D9" s="19" t="s">
        <v>17</v>
      </c>
      <c r="E9" s="19">
        <f>H9*3</f>
        <v>919.2</v>
      </c>
      <c r="F9" s="20" t="s">
        <v>18</v>
      </c>
      <c r="G9" s="21"/>
      <c r="H9" s="22">
        <v>306.4</v>
      </c>
      <c r="I9" s="43"/>
    </row>
    <row r="10" s="1" customFormat="1" ht="21.95" customHeight="1" spans="1:9">
      <c r="A10" s="141"/>
      <c r="B10" s="142"/>
      <c r="C10" s="143"/>
      <c r="D10" s="19" t="s">
        <v>19</v>
      </c>
      <c r="E10" s="19">
        <f>H10*3</f>
        <v>919.2</v>
      </c>
      <c r="F10" s="20" t="s">
        <v>19</v>
      </c>
      <c r="G10" s="21"/>
      <c r="H10" s="22">
        <v>306.4</v>
      </c>
      <c r="I10" s="43"/>
    </row>
    <row r="11" s="1" customFormat="1" ht="21.95" customHeight="1" spans="1:9">
      <c r="A11" s="144"/>
      <c r="B11" s="145"/>
      <c r="C11" s="146"/>
      <c r="D11" s="19" t="s">
        <v>20</v>
      </c>
      <c r="E11" s="19">
        <v>0</v>
      </c>
      <c r="F11" s="20" t="s">
        <v>21</v>
      </c>
      <c r="G11" s="21"/>
      <c r="H11" s="22"/>
      <c r="I11" s="43"/>
    </row>
    <row r="12" s="1" customFormat="1" ht="21.95" customHeight="1" spans="1:9">
      <c r="A12" s="11" t="s">
        <v>22</v>
      </c>
      <c r="B12" s="14" t="s">
        <v>23</v>
      </c>
      <c r="C12" s="14"/>
      <c r="D12" s="14"/>
      <c r="E12" s="14"/>
      <c r="F12" s="12" t="s">
        <v>24</v>
      </c>
      <c r="G12" s="13"/>
      <c r="H12" s="13"/>
      <c r="I12" s="15"/>
    </row>
    <row r="13" s="1" customFormat="1" ht="128.25" customHeight="1" spans="1:9">
      <c r="A13" s="11"/>
      <c r="B13" s="30" t="s">
        <v>25</v>
      </c>
      <c r="C13" s="31"/>
      <c r="D13" s="32"/>
      <c r="E13" s="44"/>
      <c r="F13" s="30" t="s">
        <v>25</v>
      </c>
      <c r="G13" s="31"/>
      <c r="H13" s="32"/>
      <c r="I13" s="44"/>
    </row>
    <row r="14" s="1" customFormat="1" ht="28.5" spans="1:9">
      <c r="A14" s="33" t="s">
        <v>26</v>
      </c>
      <c r="B14" s="33" t="s">
        <v>27</v>
      </c>
      <c r="C14" s="14" t="s">
        <v>28</v>
      </c>
      <c r="D14" s="14" t="s">
        <v>29</v>
      </c>
      <c r="E14" s="14" t="s">
        <v>30</v>
      </c>
      <c r="F14" s="14" t="s">
        <v>28</v>
      </c>
      <c r="G14" s="12" t="s">
        <v>29</v>
      </c>
      <c r="H14" s="15"/>
      <c r="I14" s="14" t="s">
        <v>30</v>
      </c>
    </row>
    <row r="15" s="1" customFormat="1" ht="39" customHeight="1" spans="1:9">
      <c r="A15" s="34"/>
      <c r="B15" s="33" t="s">
        <v>31</v>
      </c>
      <c r="C15" s="33" t="s">
        <v>32</v>
      </c>
      <c r="D15" s="19" t="s">
        <v>33</v>
      </c>
      <c r="E15" s="11">
        <v>21</v>
      </c>
      <c r="F15" s="33" t="s">
        <v>32</v>
      </c>
      <c r="G15" s="19" t="s">
        <v>33</v>
      </c>
      <c r="H15" s="19"/>
      <c r="I15" s="11">
        <v>21</v>
      </c>
    </row>
    <row r="16" s="1" customFormat="1" ht="21.95" customHeight="1" spans="1:9">
      <c r="A16" s="34"/>
      <c r="B16" s="34"/>
      <c r="C16" s="33" t="s">
        <v>34</v>
      </c>
      <c r="D16" s="19" t="s">
        <v>35</v>
      </c>
      <c r="E16" s="147">
        <v>0.85</v>
      </c>
      <c r="F16" s="33" t="s">
        <v>34</v>
      </c>
      <c r="G16" s="36" t="s">
        <v>35</v>
      </c>
      <c r="H16" s="36"/>
      <c r="I16" s="147">
        <v>0.85</v>
      </c>
    </row>
    <row r="17" s="1" customFormat="1" ht="39" customHeight="1" spans="1:9">
      <c r="A17" s="34"/>
      <c r="B17" s="34"/>
      <c r="C17" s="33" t="s">
        <v>36</v>
      </c>
      <c r="D17" s="19" t="s">
        <v>37</v>
      </c>
      <c r="E17" s="148" t="s">
        <v>38</v>
      </c>
      <c r="F17" s="33" t="s">
        <v>36</v>
      </c>
      <c r="G17" s="36" t="s">
        <v>37</v>
      </c>
      <c r="H17" s="36"/>
      <c r="I17" s="148" t="s">
        <v>39</v>
      </c>
    </row>
    <row r="18" s="1" customFormat="1" ht="28.5" spans="1:9">
      <c r="A18" s="34"/>
      <c r="B18" s="34"/>
      <c r="C18" s="33" t="s">
        <v>40</v>
      </c>
      <c r="D18" s="19" t="s">
        <v>41</v>
      </c>
      <c r="E18" s="11" t="s">
        <v>42</v>
      </c>
      <c r="F18" s="33" t="s">
        <v>40</v>
      </c>
      <c r="G18" s="36" t="s">
        <v>43</v>
      </c>
      <c r="H18" s="36"/>
      <c r="I18" s="11" t="s">
        <v>44</v>
      </c>
    </row>
    <row r="19" s="1" customFormat="1" spans="1:9">
      <c r="A19" s="34"/>
      <c r="B19" s="34"/>
      <c r="C19" s="34"/>
      <c r="D19" s="19" t="s">
        <v>45</v>
      </c>
      <c r="E19" s="11" t="s">
        <v>46</v>
      </c>
      <c r="F19" s="34"/>
      <c r="G19" s="40" t="s">
        <v>45</v>
      </c>
      <c r="H19" s="41"/>
      <c r="I19" s="11" t="s">
        <v>47</v>
      </c>
    </row>
    <row r="20" s="1" customFormat="1" ht="35" customHeight="1" spans="1:9">
      <c r="A20" s="34"/>
      <c r="B20" s="34"/>
      <c r="C20" s="34"/>
      <c r="D20" s="19" t="s">
        <v>48</v>
      </c>
      <c r="E20" s="11" t="s">
        <v>49</v>
      </c>
      <c r="F20" s="34"/>
      <c r="G20" s="40" t="s">
        <v>50</v>
      </c>
      <c r="H20" s="41"/>
      <c r="I20" s="11" t="s">
        <v>51</v>
      </c>
    </row>
    <row r="21" s="1" customFormat="1" ht="35" customHeight="1" spans="1:9">
      <c r="A21" s="34"/>
      <c r="B21" s="34"/>
      <c r="C21" s="34"/>
      <c r="D21" s="19" t="s">
        <v>52</v>
      </c>
      <c r="E21" s="11" t="s">
        <v>53</v>
      </c>
      <c r="F21" s="34"/>
      <c r="G21" s="40" t="s">
        <v>52</v>
      </c>
      <c r="H21" s="41"/>
      <c r="I21" s="11" t="s">
        <v>54</v>
      </c>
    </row>
    <row r="22" s="1" customFormat="1" ht="72.95" customHeight="1" spans="1:9">
      <c r="A22" s="34"/>
      <c r="B22" s="14" t="s">
        <v>55</v>
      </c>
      <c r="C22" s="14" t="s">
        <v>56</v>
      </c>
      <c r="D22" s="19" t="s">
        <v>57</v>
      </c>
      <c r="E22" s="11" t="s">
        <v>58</v>
      </c>
      <c r="F22" s="14" t="s">
        <v>56</v>
      </c>
      <c r="G22" s="36" t="s">
        <v>57</v>
      </c>
      <c r="H22" s="36"/>
      <c r="I22" s="11" t="s">
        <v>58</v>
      </c>
    </row>
    <row r="23" s="1" customFormat="1" ht="98.1" customHeight="1" spans="1:9">
      <c r="A23" s="34"/>
      <c r="B23" s="14"/>
      <c r="C23" s="14"/>
      <c r="D23" s="19" t="s">
        <v>59</v>
      </c>
      <c r="E23" s="11" t="s">
        <v>58</v>
      </c>
      <c r="F23" s="14"/>
      <c r="G23" s="36" t="s">
        <v>59</v>
      </c>
      <c r="H23" s="36"/>
      <c r="I23" s="11" t="s">
        <v>58</v>
      </c>
    </row>
    <row r="24" s="1" customFormat="1" ht="28.5" spans="1:9">
      <c r="A24" s="34"/>
      <c r="B24" s="14"/>
      <c r="C24" s="14" t="s">
        <v>60</v>
      </c>
      <c r="D24" s="19" t="s">
        <v>61</v>
      </c>
      <c r="E24" s="147">
        <v>0.85</v>
      </c>
      <c r="F24" s="14" t="s">
        <v>60</v>
      </c>
      <c r="G24" s="36" t="s">
        <v>61</v>
      </c>
      <c r="H24" s="36"/>
      <c r="I24" s="147">
        <v>0.85</v>
      </c>
    </row>
  </sheetData>
  <mergeCells count="47">
    <mergeCell ref="A1:D1"/>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A12:A13"/>
    <mergeCell ref="A14:A24"/>
    <mergeCell ref="B15:B20"/>
    <mergeCell ref="B22:B24"/>
    <mergeCell ref="C18:C20"/>
    <mergeCell ref="C22:C23"/>
    <mergeCell ref="F18:F20"/>
    <mergeCell ref="F22:F23"/>
    <mergeCell ref="A9:C11"/>
  </mergeCells>
  <printOptions horizontalCentered="1"/>
  <pageMargins left="0.472222222222222" right="0.472222222222222" top="0.393055555555556" bottom="0.393055555555556" header="0.354166666666667" footer="0.196527777777778"/>
  <pageSetup paperSize="9" scale="65"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D6" sqref="D6:E6"/>
    </sheetView>
  </sheetViews>
  <sheetFormatPr defaultColWidth="8.875" defaultRowHeight="14.25"/>
  <cols>
    <col min="1" max="2" width="6.125" style="1" customWidth="1"/>
    <col min="3" max="3" width="12.375" style="1" customWidth="1"/>
    <col min="4" max="4" width="24.375" style="1" customWidth="1"/>
    <col min="5" max="5" width="19.625" style="1" customWidth="1"/>
    <col min="6" max="6" width="12.375" style="1" customWidth="1"/>
    <col min="7" max="7" width="12.625" style="1" customWidth="1"/>
    <col min="8" max="8" width="12.375" style="1" customWidth="1"/>
    <col min="9" max="9" width="19.625" style="1" customWidth="1"/>
    <col min="10" max="32" width="9" style="1"/>
    <col min="33" max="16384" width="8.875"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6"/>
      <c r="B4" s="7"/>
      <c r="C4" s="8"/>
      <c r="D4" s="8"/>
    </row>
    <row r="5" s="1" customFormat="1" ht="21.95" customHeight="1" spans="1:9">
      <c r="A5" s="9" t="s">
        <v>3</v>
      </c>
      <c r="B5" s="10"/>
      <c r="C5" s="10"/>
      <c r="D5" s="11" t="s">
        <v>226</v>
      </c>
      <c r="E5" s="11"/>
      <c r="F5" s="11"/>
      <c r="G5" s="11"/>
      <c r="H5" s="11"/>
      <c r="I5" s="11"/>
    </row>
    <row r="6" s="1" customFormat="1" ht="32.1" customHeight="1" spans="1:9">
      <c r="A6" s="12" t="s">
        <v>5</v>
      </c>
      <c r="B6" s="13"/>
      <c r="C6" s="13"/>
      <c r="D6" s="14" t="s">
        <v>6</v>
      </c>
      <c r="E6" s="14"/>
      <c r="F6" s="12" t="s">
        <v>7</v>
      </c>
      <c r="G6" s="15"/>
      <c r="H6" s="11" t="s">
        <v>8</v>
      </c>
      <c r="I6" s="11"/>
    </row>
    <row r="7" s="1" customFormat="1" ht="21.95" customHeight="1" spans="1:9">
      <c r="A7" s="12" t="s">
        <v>9</v>
      </c>
      <c r="B7" s="13"/>
      <c r="C7" s="15"/>
      <c r="D7" s="12" t="s">
        <v>10</v>
      </c>
      <c r="E7" s="15"/>
      <c r="F7" s="12" t="s">
        <v>11</v>
      </c>
      <c r="G7" s="15"/>
      <c r="H7" s="9">
        <v>83975474</v>
      </c>
      <c r="I7" s="42"/>
    </row>
    <row r="8" s="1" customFormat="1" ht="21.95" customHeight="1" spans="1:9">
      <c r="A8" s="12" t="s">
        <v>12</v>
      </c>
      <c r="B8" s="13"/>
      <c r="C8" s="13"/>
      <c r="D8" s="14" t="s">
        <v>13</v>
      </c>
      <c r="E8" s="14"/>
      <c r="F8" s="12" t="s">
        <v>14</v>
      </c>
      <c r="G8" s="15"/>
      <c r="H8" s="11" t="s">
        <v>15</v>
      </c>
      <c r="I8" s="11"/>
    </row>
    <row r="9" s="1" customFormat="1" ht="21.95" customHeight="1" spans="1:9">
      <c r="A9" s="16" t="s">
        <v>16</v>
      </c>
      <c r="B9" s="17"/>
      <c r="C9" s="18"/>
      <c r="D9" s="19" t="s">
        <v>17</v>
      </c>
      <c r="E9" s="106">
        <f>H9*3</f>
        <v>55.5357</v>
      </c>
      <c r="F9" s="20" t="s">
        <v>18</v>
      </c>
      <c r="G9" s="21"/>
      <c r="H9" s="107">
        <v>18.5119</v>
      </c>
      <c r="I9" s="108"/>
    </row>
    <row r="10" s="1" customFormat="1" ht="21.95" customHeight="1" spans="1:9">
      <c r="A10" s="23"/>
      <c r="B10" s="24"/>
      <c r="C10" s="25"/>
      <c r="D10" s="19" t="s">
        <v>19</v>
      </c>
      <c r="E10" s="106">
        <f>H10*3</f>
        <v>55.5357</v>
      </c>
      <c r="F10" s="20" t="s">
        <v>19</v>
      </c>
      <c r="G10" s="21"/>
      <c r="H10" s="107">
        <v>18.5119</v>
      </c>
      <c r="I10" s="108"/>
    </row>
    <row r="11" s="1" customFormat="1" ht="21.95" customHeight="1" spans="1:9">
      <c r="A11" s="26"/>
      <c r="B11" s="27"/>
      <c r="C11" s="28"/>
      <c r="D11" s="19" t="s">
        <v>20</v>
      </c>
      <c r="E11" s="19">
        <v>0</v>
      </c>
      <c r="F11" s="20" t="s">
        <v>21</v>
      </c>
      <c r="G11" s="21"/>
      <c r="H11" s="22">
        <v>0</v>
      </c>
      <c r="I11" s="43"/>
    </row>
    <row r="12" s="1" customFormat="1" ht="21.95" customHeight="1" spans="1:9">
      <c r="A12" s="11" t="s">
        <v>22</v>
      </c>
      <c r="B12" s="14" t="s">
        <v>23</v>
      </c>
      <c r="C12" s="14"/>
      <c r="D12" s="14"/>
      <c r="E12" s="14"/>
      <c r="F12" s="12" t="s">
        <v>24</v>
      </c>
      <c r="G12" s="13"/>
      <c r="H12" s="13"/>
      <c r="I12" s="15"/>
    </row>
    <row r="13" s="1" customFormat="1" ht="128.25" customHeight="1" spans="1:9">
      <c r="A13" s="11"/>
      <c r="B13" s="29" t="s">
        <v>227</v>
      </c>
      <c r="C13" s="29"/>
      <c r="D13" s="29"/>
      <c r="E13" s="29"/>
      <c r="F13" s="30" t="s">
        <v>228</v>
      </c>
      <c r="G13" s="31"/>
      <c r="H13" s="32"/>
      <c r="I13" s="44"/>
    </row>
    <row r="14" s="1" customFormat="1" ht="28.5" spans="1:9">
      <c r="A14" s="14" t="s">
        <v>26</v>
      </c>
      <c r="B14" s="14" t="s">
        <v>27</v>
      </c>
      <c r="C14" s="14" t="s">
        <v>28</v>
      </c>
      <c r="D14" s="14" t="s">
        <v>29</v>
      </c>
      <c r="E14" s="14" t="s">
        <v>30</v>
      </c>
      <c r="F14" s="14" t="s">
        <v>28</v>
      </c>
      <c r="G14" s="14" t="s">
        <v>29</v>
      </c>
      <c r="H14" s="14"/>
      <c r="I14" s="14" t="s">
        <v>30</v>
      </c>
    </row>
    <row r="15" s="1" customFormat="1" ht="21.95" customHeight="1" spans="1:9">
      <c r="A15" s="14"/>
      <c r="B15" s="14" t="s">
        <v>31</v>
      </c>
      <c r="C15" s="14" t="s">
        <v>32</v>
      </c>
      <c r="D15" s="19" t="s">
        <v>229</v>
      </c>
      <c r="E15" s="35">
        <v>3</v>
      </c>
      <c r="F15" s="14" t="s">
        <v>32</v>
      </c>
      <c r="G15" s="36" t="s">
        <v>229</v>
      </c>
      <c r="H15" s="36"/>
      <c r="I15" s="35">
        <v>1</v>
      </c>
    </row>
    <row r="16" s="1" customFormat="1" ht="21.95" customHeight="1" spans="1:9">
      <c r="A16" s="14"/>
      <c r="B16" s="11"/>
      <c r="C16" s="14"/>
      <c r="D16" s="19" t="s">
        <v>230</v>
      </c>
      <c r="E16" s="35">
        <v>150</v>
      </c>
      <c r="F16" s="14"/>
      <c r="G16" s="36" t="s">
        <v>230</v>
      </c>
      <c r="H16" s="36"/>
      <c r="I16" s="35">
        <v>50</v>
      </c>
    </row>
    <row r="17" s="1" customFormat="1" ht="21.95" customHeight="1" spans="1:9">
      <c r="A17" s="14"/>
      <c r="B17" s="11"/>
      <c r="C17" s="14" t="s">
        <v>34</v>
      </c>
      <c r="D17" s="19" t="s">
        <v>231</v>
      </c>
      <c r="E17" s="45">
        <v>0.95</v>
      </c>
      <c r="F17" s="14" t="s">
        <v>34</v>
      </c>
      <c r="G17" s="36" t="s">
        <v>231</v>
      </c>
      <c r="H17" s="36"/>
      <c r="I17" s="45">
        <v>0.95</v>
      </c>
    </row>
    <row r="18" s="1" customFormat="1" ht="21.95" customHeight="1" spans="1:9">
      <c r="A18" s="14"/>
      <c r="B18" s="11"/>
      <c r="C18" s="14" t="s">
        <v>36</v>
      </c>
      <c r="D18" s="19" t="s">
        <v>232</v>
      </c>
      <c r="E18" s="47" t="s">
        <v>112</v>
      </c>
      <c r="F18" s="14" t="s">
        <v>36</v>
      </c>
      <c r="G18" s="36" t="s">
        <v>232</v>
      </c>
      <c r="H18" s="36"/>
      <c r="I18" s="47" t="s">
        <v>112</v>
      </c>
    </row>
    <row r="19" s="1" customFormat="1" ht="21.95" customHeight="1" spans="1:9">
      <c r="A19" s="14"/>
      <c r="B19" s="11"/>
      <c r="C19" s="14"/>
      <c r="D19" s="19" t="s">
        <v>233</v>
      </c>
      <c r="E19" s="47" t="s">
        <v>234</v>
      </c>
      <c r="F19" s="14"/>
      <c r="G19" s="36" t="s">
        <v>233</v>
      </c>
      <c r="H19" s="36"/>
      <c r="I19" s="47" t="s">
        <v>234</v>
      </c>
    </row>
    <row r="20" s="1" customFormat="1" ht="33" customHeight="1" spans="1:9">
      <c r="A20" s="14"/>
      <c r="B20" s="11"/>
      <c r="C20" s="14" t="s">
        <v>40</v>
      </c>
      <c r="D20" s="19" t="s">
        <v>235</v>
      </c>
      <c r="E20" s="47" t="s">
        <v>236</v>
      </c>
      <c r="F20" s="14" t="s">
        <v>40</v>
      </c>
      <c r="G20" s="36" t="s">
        <v>235</v>
      </c>
      <c r="H20" s="36"/>
      <c r="I20" s="47" t="s">
        <v>236</v>
      </c>
    </row>
    <row r="21" s="1" customFormat="1" ht="77.45" customHeight="1" spans="1:9">
      <c r="A21" s="14"/>
      <c r="B21" s="14" t="s">
        <v>55</v>
      </c>
      <c r="C21" s="14" t="s">
        <v>56</v>
      </c>
      <c r="D21" s="19" t="s">
        <v>237</v>
      </c>
      <c r="E21" s="47" t="s">
        <v>58</v>
      </c>
      <c r="F21" s="14" t="s">
        <v>56</v>
      </c>
      <c r="G21" s="36" t="s">
        <v>238</v>
      </c>
      <c r="H21" s="36"/>
      <c r="I21" s="47" t="s">
        <v>58</v>
      </c>
    </row>
    <row r="22" s="1" customFormat="1" ht="86.25" customHeight="1" spans="1:9">
      <c r="A22" s="14"/>
      <c r="B22" s="14"/>
      <c r="C22" s="14"/>
      <c r="D22" s="19" t="s">
        <v>239</v>
      </c>
      <c r="E22" s="47" t="s">
        <v>58</v>
      </c>
      <c r="F22" s="14"/>
      <c r="G22" s="36" t="s">
        <v>240</v>
      </c>
      <c r="H22" s="36"/>
      <c r="I22" s="47" t="s">
        <v>58</v>
      </c>
    </row>
    <row r="23" s="1" customFormat="1" ht="40.5" customHeight="1" spans="1:9">
      <c r="A23" s="14"/>
      <c r="B23" s="14"/>
      <c r="C23" s="14" t="s">
        <v>60</v>
      </c>
      <c r="D23" s="19" t="s">
        <v>241</v>
      </c>
      <c r="E23" s="48">
        <v>0.95</v>
      </c>
      <c r="F23" s="14" t="s">
        <v>60</v>
      </c>
      <c r="G23" s="36" t="s">
        <v>241</v>
      </c>
      <c r="H23" s="36"/>
      <c r="I23" s="48">
        <v>0.95</v>
      </c>
    </row>
  </sheetData>
  <mergeCells count="47">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A12:A13"/>
    <mergeCell ref="A14:A23"/>
    <mergeCell ref="B15:B20"/>
    <mergeCell ref="B21:B23"/>
    <mergeCell ref="C15:C16"/>
    <mergeCell ref="C18:C19"/>
    <mergeCell ref="C21:C22"/>
    <mergeCell ref="F15:F16"/>
    <mergeCell ref="F18:F19"/>
    <mergeCell ref="F21:F22"/>
    <mergeCell ref="A9:C11"/>
  </mergeCells>
  <pageMargins left="0.751388888888889" right="0.751388888888889" top="1" bottom="1" header="0.5" footer="0.5"/>
  <pageSetup paperSize="9" scale="7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F11" sqref="F11:G11"/>
    </sheetView>
  </sheetViews>
  <sheetFormatPr defaultColWidth="8.875" defaultRowHeight="14.25"/>
  <cols>
    <col min="1" max="2" width="6.125" style="1" customWidth="1"/>
    <col min="3" max="3" width="12.375" style="1" customWidth="1"/>
    <col min="4" max="4" width="24.375" style="1" customWidth="1"/>
    <col min="5" max="5" width="19.625" style="1" customWidth="1"/>
    <col min="6" max="6" width="12.375" style="1" customWidth="1"/>
    <col min="7" max="7" width="12.625" style="1" customWidth="1"/>
    <col min="8" max="8" width="12.375" style="1" customWidth="1"/>
    <col min="9" max="9" width="19.625" style="1" customWidth="1"/>
    <col min="10" max="32" width="9" style="1"/>
    <col min="33" max="16384" width="8.875"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6"/>
      <c r="B4" s="7"/>
      <c r="C4" s="8"/>
      <c r="D4" s="8"/>
    </row>
    <row r="5" s="1" customFormat="1" ht="21.95" customHeight="1" spans="1:9">
      <c r="A5" s="9" t="s">
        <v>3</v>
      </c>
      <c r="B5" s="10"/>
      <c r="C5" s="10"/>
      <c r="D5" s="11" t="s">
        <v>242</v>
      </c>
      <c r="E5" s="11"/>
      <c r="F5" s="11"/>
      <c r="G5" s="11"/>
      <c r="H5" s="11"/>
      <c r="I5" s="11"/>
    </row>
    <row r="6" s="1" customFormat="1" ht="32.1" customHeight="1" spans="1:9">
      <c r="A6" s="12" t="s">
        <v>5</v>
      </c>
      <c r="B6" s="13"/>
      <c r="C6" s="13"/>
      <c r="D6" s="14" t="s">
        <v>6</v>
      </c>
      <c r="E6" s="14"/>
      <c r="F6" s="12" t="s">
        <v>7</v>
      </c>
      <c r="G6" s="15"/>
      <c r="H6" s="11" t="s">
        <v>8</v>
      </c>
      <c r="I6" s="11"/>
    </row>
    <row r="7" s="1" customFormat="1" ht="21.95" customHeight="1" spans="1:9">
      <c r="A7" s="12" t="s">
        <v>9</v>
      </c>
      <c r="B7" s="13"/>
      <c r="C7" s="15"/>
      <c r="D7" s="12" t="s">
        <v>10</v>
      </c>
      <c r="E7" s="15"/>
      <c r="F7" s="12" t="s">
        <v>11</v>
      </c>
      <c r="G7" s="15"/>
      <c r="H7" s="9">
        <v>83975474</v>
      </c>
      <c r="I7" s="42"/>
    </row>
    <row r="8" s="1" customFormat="1" ht="21.95" customHeight="1" spans="1:9">
      <c r="A8" s="12" t="s">
        <v>12</v>
      </c>
      <c r="B8" s="13"/>
      <c r="C8" s="13"/>
      <c r="D8" s="14" t="s">
        <v>13</v>
      </c>
      <c r="E8" s="14"/>
      <c r="F8" s="12" t="s">
        <v>14</v>
      </c>
      <c r="G8" s="15"/>
      <c r="H8" s="11" t="s">
        <v>15</v>
      </c>
      <c r="I8" s="11"/>
    </row>
    <row r="9" s="1" customFormat="1" ht="21.95" customHeight="1" spans="1:9">
      <c r="A9" s="16" t="s">
        <v>16</v>
      </c>
      <c r="B9" s="17"/>
      <c r="C9" s="18"/>
      <c r="D9" s="19" t="s">
        <v>17</v>
      </c>
      <c r="E9" s="106">
        <f>H9*3</f>
        <v>31.54284</v>
      </c>
      <c r="F9" s="20" t="s">
        <v>18</v>
      </c>
      <c r="G9" s="21"/>
      <c r="H9" s="107">
        <v>10.51428</v>
      </c>
      <c r="I9" s="108"/>
    </row>
    <row r="10" s="1" customFormat="1" ht="21.95" customHeight="1" spans="1:9">
      <c r="A10" s="23"/>
      <c r="B10" s="24"/>
      <c r="C10" s="25"/>
      <c r="D10" s="19" t="s">
        <v>19</v>
      </c>
      <c r="E10" s="106">
        <f>H10*3</f>
        <v>31.54284</v>
      </c>
      <c r="F10" s="20" t="s">
        <v>19</v>
      </c>
      <c r="G10" s="21"/>
      <c r="H10" s="107">
        <v>10.51428</v>
      </c>
      <c r="I10" s="108"/>
    </row>
    <row r="11" s="1" customFormat="1" ht="21.95" customHeight="1" spans="1:9">
      <c r="A11" s="26"/>
      <c r="B11" s="27"/>
      <c r="C11" s="28"/>
      <c r="D11" s="19" t="s">
        <v>20</v>
      </c>
      <c r="E11" s="19">
        <v>0</v>
      </c>
      <c r="F11" s="20" t="s">
        <v>21</v>
      </c>
      <c r="G11" s="21"/>
      <c r="H11" s="22">
        <v>0</v>
      </c>
      <c r="I11" s="43"/>
    </row>
    <row r="12" s="1" customFormat="1" ht="21.95" customHeight="1" spans="1:9">
      <c r="A12" s="11" t="s">
        <v>22</v>
      </c>
      <c r="B12" s="14" t="s">
        <v>23</v>
      </c>
      <c r="C12" s="14"/>
      <c r="D12" s="14"/>
      <c r="E12" s="14"/>
      <c r="F12" s="12" t="s">
        <v>24</v>
      </c>
      <c r="G12" s="13"/>
      <c r="H12" s="13"/>
      <c r="I12" s="15"/>
    </row>
    <row r="13" s="1" customFormat="1" ht="128.25" customHeight="1" spans="1:9">
      <c r="A13" s="11"/>
      <c r="B13" s="29" t="s">
        <v>243</v>
      </c>
      <c r="C13" s="29"/>
      <c r="D13" s="29"/>
      <c r="E13" s="29"/>
      <c r="F13" s="30" t="s">
        <v>244</v>
      </c>
      <c r="G13" s="31"/>
      <c r="H13" s="32"/>
      <c r="I13" s="44"/>
    </row>
    <row r="14" s="1" customFormat="1" ht="28.5" spans="1:9">
      <c r="A14" s="14" t="s">
        <v>26</v>
      </c>
      <c r="B14" s="14" t="s">
        <v>27</v>
      </c>
      <c r="C14" s="14" t="s">
        <v>28</v>
      </c>
      <c r="D14" s="14" t="s">
        <v>29</v>
      </c>
      <c r="E14" s="14" t="s">
        <v>30</v>
      </c>
      <c r="F14" s="14" t="s">
        <v>28</v>
      </c>
      <c r="G14" s="14" t="s">
        <v>29</v>
      </c>
      <c r="H14" s="14"/>
      <c r="I14" s="14" t="s">
        <v>30</v>
      </c>
    </row>
    <row r="15" s="1" customFormat="1" ht="21.95" customHeight="1" spans="1:9">
      <c r="A15" s="14"/>
      <c r="B15" s="14" t="s">
        <v>31</v>
      </c>
      <c r="C15" s="14" t="s">
        <v>32</v>
      </c>
      <c r="D15" s="19" t="s">
        <v>229</v>
      </c>
      <c r="E15" s="35">
        <v>3</v>
      </c>
      <c r="F15" s="14" t="s">
        <v>32</v>
      </c>
      <c r="G15" s="36" t="s">
        <v>229</v>
      </c>
      <c r="H15" s="36"/>
      <c r="I15" s="35">
        <v>2</v>
      </c>
    </row>
    <row r="16" s="1" customFormat="1" ht="21.95" customHeight="1" spans="1:9">
      <c r="A16" s="14"/>
      <c r="B16" s="11"/>
      <c r="C16" s="14"/>
      <c r="D16" s="19" t="s">
        <v>230</v>
      </c>
      <c r="E16" s="35">
        <v>300</v>
      </c>
      <c r="F16" s="14"/>
      <c r="G16" s="36" t="s">
        <v>230</v>
      </c>
      <c r="H16" s="36"/>
      <c r="I16" s="35">
        <v>100</v>
      </c>
    </row>
    <row r="17" s="1" customFormat="1" ht="21.95" customHeight="1" spans="1:9">
      <c r="A17" s="14"/>
      <c r="B17" s="11"/>
      <c r="C17" s="14" t="s">
        <v>34</v>
      </c>
      <c r="D17" s="19" t="s">
        <v>231</v>
      </c>
      <c r="E17" s="45">
        <v>0.95</v>
      </c>
      <c r="F17" s="14" t="s">
        <v>34</v>
      </c>
      <c r="G17" s="36" t="s">
        <v>231</v>
      </c>
      <c r="H17" s="36"/>
      <c r="I17" s="45">
        <v>0.95</v>
      </c>
    </row>
    <row r="18" s="1" customFormat="1" ht="21.95" customHeight="1" spans="1:9">
      <c r="A18" s="14"/>
      <c r="B18" s="11"/>
      <c r="C18" s="14" t="s">
        <v>36</v>
      </c>
      <c r="D18" s="19" t="s">
        <v>232</v>
      </c>
      <c r="E18" s="47" t="s">
        <v>112</v>
      </c>
      <c r="F18" s="14" t="s">
        <v>36</v>
      </c>
      <c r="G18" s="36" t="s">
        <v>232</v>
      </c>
      <c r="H18" s="36"/>
      <c r="I18" s="47" t="s">
        <v>112</v>
      </c>
    </row>
    <row r="19" s="1" customFormat="1" ht="21.95" customHeight="1" spans="1:9">
      <c r="A19" s="14"/>
      <c r="B19" s="11"/>
      <c r="C19" s="14"/>
      <c r="D19" s="19" t="s">
        <v>233</v>
      </c>
      <c r="E19" s="47" t="s">
        <v>234</v>
      </c>
      <c r="F19" s="14"/>
      <c r="G19" s="36" t="s">
        <v>233</v>
      </c>
      <c r="H19" s="36"/>
      <c r="I19" s="47" t="s">
        <v>234</v>
      </c>
    </row>
    <row r="20" s="1" customFormat="1" ht="33" customHeight="1" spans="1:9">
      <c r="A20" s="14"/>
      <c r="B20" s="11"/>
      <c r="C20" s="14" t="s">
        <v>40</v>
      </c>
      <c r="D20" s="19" t="s">
        <v>235</v>
      </c>
      <c r="E20" s="47" t="s">
        <v>245</v>
      </c>
      <c r="F20" s="14" t="s">
        <v>40</v>
      </c>
      <c r="G20" s="36" t="s">
        <v>235</v>
      </c>
      <c r="H20" s="36"/>
      <c r="I20" s="47" t="s">
        <v>245</v>
      </c>
    </row>
    <row r="21" s="1" customFormat="1" ht="77.45" customHeight="1" spans="1:9">
      <c r="A21" s="14"/>
      <c r="B21" s="14" t="s">
        <v>55</v>
      </c>
      <c r="C21" s="14" t="s">
        <v>56</v>
      </c>
      <c r="D21" s="19" t="s">
        <v>246</v>
      </c>
      <c r="E21" s="47" t="s">
        <v>58</v>
      </c>
      <c r="F21" s="14" t="s">
        <v>56</v>
      </c>
      <c r="G21" s="36" t="s">
        <v>246</v>
      </c>
      <c r="H21" s="36"/>
      <c r="I21" s="47" t="s">
        <v>58</v>
      </c>
    </row>
    <row r="22" s="1" customFormat="1" ht="86.25" customHeight="1" spans="1:9">
      <c r="A22" s="14"/>
      <c r="B22" s="14"/>
      <c r="C22" s="14"/>
      <c r="D22" s="19" t="s">
        <v>247</v>
      </c>
      <c r="E22" s="47" t="s">
        <v>58</v>
      </c>
      <c r="F22" s="14"/>
      <c r="G22" s="36" t="s">
        <v>247</v>
      </c>
      <c r="H22" s="36"/>
      <c r="I22" s="47" t="s">
        <v>58</v>
      </c>
    </row>
    <row r="23" s="1" customFormat="1" ht="40.5" customHeight="1" spans="1:9">
      <c r="A23" s="14"/>
      <c r="B23" s="14"/>
      <c r="C23" s="14" t="s">
        <v>60</v>
      </c>
      <c r="D23" s="19" t="s">
        <v>241</v>
      </c>
      <c r="E23" s="48">
        <v>0.95</v>
      </c>
      <c r="F23" s="14" t="s">
        <v>60</v>
      </c>
      <c r="G23" s="36" t="s">
        <v>241</v>
      </c>
      <c r="H23" s="36"/>
      <c r="I23" s="48">
        <v>0.95</v>
      </c>
    </row>
  </sheetData>
  <mergeCells count="47">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A12:A13"/>
    <mergeCell ref="A14:A23"/>
    <mergeCell ref="B15:B20"/>
    <mergeCell ref="B21:B23"/>
    <mergeCell ref="C15:C16"/>
    <mergeCell ref="C18:C19"/>
    <mergeCell ref="C21:C22"/>
    <mergeCell ref="F15:F16"/>
    <mergeCell ref="F18:F19"/>
    <mergeCell ref="F21:F22"/>
    <mergeCell ref="A9:C11"/>
  </mergeCells>
  <pageMargins left="0.751388888888889" right="0.751388888888889" top="1" bottom="1" header="0.5" footer="0.5"/>
  <pageSetup paperSize="9" scale="70"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D11" sqref="D11"/>
    </sheetView>
  </sheetViews>
  <sheetFormatPr defaultColWidth="9" defaultRowHeight="14.25"/>
  <cols>
    <col min="1" max="2" width="6.10833333333333" style="60" customWidth="1"/>
    <col min="3" max="3" width="12.3333333333333" style="60" customWidth="1"/>
    <col min="4" max="4" width="24.3333333333333" style="60" customWidth="1"/>
    <col min="5" max="5" width="19.6666666666667" style="60" customWidth="1"/>
    <col min="6" max="6" width="12.3333333333333" style="60" customWidth="1"/>
    <col min="7" max="7" width="12.6666666666667" style="60" customWidth="1"/>
    <col min="8" max="8" width="12.3333333333333" style="60" customWidth="1"/>
    <col min="9" max="9" width="19.6666666666667" style="60" customWidth="1"/>
    <col min="10" max="16384" width="9" style="60"/>
  </cols>
  <sheetData>
    <row r="1" s="60" customFormat="1" ht="16.5" customHeight="1" spans="1:4">
      <c r="A1" s="61"/>
      <c r="B1" s="62"/>
      <c r="C1" s="62"/>
      <c r="D1" s="62"/>
    </row>
    <row r="2" s="60" customFormat="1" ht="33.75" customHeight="1" spans="1:9">
      <c r="A2" s="63" t="s">
        <v>1</v>
      </c>
      <c r="B2" s="63"/>
      <c r="C2" s="63"/>
      <c r="D2" s="63"/>
      <c r="E2" s="63"/>
      <c r="F2" s="63"/>
      <c r="G2" s="63"/>
      <c r="H2" s="63"/>
      <c r="I2" s="63"/>
    </row>
    <row r="3" s="60" customFormat="1" customHeight="1" spans="1:9">
      <c r="A3" s="64" t="s">
        <v>123</v>
      </c>
      <c r="B3" s="64"/>
      <c r="C3" s="64"/>
      <c r="D3" s="64"/>
      <c r="E3" s="64"/>
      <c r="F3" s="64"/>
      <c r="G3" s="64"/>
      <c r="H3" s="64"/>
      <c r="I3" s="64"/>
    </row>
    <row r="4" s="60" customFormat="1" ht="21.75" customHeight="1" spans="1:4">
      <c r="A4" s="65"/>
      <c r="B4" s="66"/>
      <c r="C4" s="67"/>
      <c r="D4" s="67"/>
    </row>
    <row r="5" s="60" customFormat="1" ht="21.9" customHeight="1" spans="1:9">
      <c r="A5" s="68" t="s">
        <v>3</v>
      </c>
      <c r="B5" s="69"/>
      <c r="C5" s="69"/>
      <c r="D5" s="75" t="s">
        <v>248</v>
      </c>
      <c r="E5" s="70"/>
      <c r="F5" s="70"/>
      <c r="G5" s="70"/>
      <c r="H5" s="70"/>
      <c r="I5" s="70"/>
    </row>
    <row r="6" s="60" customFormat="1" ht="41.4" customHeight="1" spans="1:9">
      <c r="A6" s="71" t="s">
        <v>5</v>
      </c>
      <c r="B6" s="72"/>
      <c r="C6" s="72"/>
      <c r="D6" s="75" t="s">
        <v>6</v>
      </c>
      <c r="E6" s="75"/>
      <c r="F6" s="71" t="s">
        <v>7</v>
      </c>
      <c r="G6" s="74"/>
      <c r="H6" s="75" t="s">
        <v>8</v>
      </c>
      <c r="I6" s="70"/>
    </row>
    <row r="7" s="60" customFormat="1" ht="21.9" customHeight="1" spans="1:9">
      <c r="A7" s="71" t="s">
        <v>9</v>
      </c>
      <c r="B7" s="72"/>
      <c r="C7" s="74"/>
      <c r="D7" s="71" t="s">
        <v>10</v>
      </c>
      <c r="E7" s="74"/>
      <c r="F7" s="71" t="s">
        <v>11</v>
      </c>
      <c r="G7" s="74"/>
      <c r="H7" s="68">
        <v>83975474</v>
      </c>
      <c r="I7" s="100"/>
    </row>
    <row r="8" s="60" customFormat="1" ht="21.9" customHeight="1" spans="1:9">
      <c r="A8" s="71" t="s">
        <v>12</v>
      </c>
      <c r="B8" s="72"/>
      <c r="C8" s="72"/>
      <c r="D8" s="75" t="s">
        <v>13</v>
      </c>
      <c r="E8" s="75"/>
      <c r="F8" s="71" t="s">
        <v>14</v>
      </c>
      <c r="G8" s="74"/>
      <c r="H8" s="75" t="s">
        <v>15</v>
      </c>
      <c r="I8" s="70"/>
    </row>
    <row r="9" s="60" customFormat="1" ht="21.9" customHeight="1" spans="1:9">
      <c r="A9" s="76" t="s">
        <v>16</v>
      </c>
      <c r="B9" s="77"/>
      <c r="C9" s="78"/>
      <c r="D9" s="79" t="s">
        <v>17</v>
      </c>
      <c r="E9" s="79">
        <f>H9*3</f>
        <v>60</v>
      </c>
      <c r="F9" s="80" t="s">
        <v>18</v>
      </c>
      <c r="G9" s="81"/>
      <c r="H9" s="88">
        <v>20</v>
      </c>
      <c r="I9" s="101"/>
    </row>
    <row r="10" s="60" customFormat="1" ht="21.9" customHeight="1" spans="1:9">
      <c r="A10" s="82"/>
      <c r="B10" s="83"/>
      <c r="C10" s="84"/>
      <c r="D10" s="79" t="s">
        <v>19</v>
      </c>
      <c r="E10" s="79">
        <f>H10*3</f>
        <v>60</v>
      </c>
      <c r="F10" s="80" t="s">
        <v>19</v>
      </c>
      <c r="G10" s="81"/>
      <c r="H10" s="88">
        <v>20</v>
      </c>
      <c r="I10" s="101"/>
    </row>
    <row r="11" s="60" customFormat="1" ht="21.9" customHeight="1" spans="1:9">
      <c r="A11" s="85"/>
      <c r="B11" s="86"/>
      <c r="C11" s="87"/>
      <c r="D11" s="79" t="s">
        <v>20</v>
      </c>
      <c r="E11" s="79">
        <v>0</v>
      </c>
      <c r="F11" s="80" t="s">
        <v>21</v>
      </c>
      <c r="G11" s="81"/>
      <c r="H11" s="88">
        <v>0</v>
      </c>
      <c r="I11" s="101"/>
    </row>
    <row r="12" s="60" customFormat="1" ht="21.9" customHeight="1" spans="1:9">
      <c r="A12" s="70" t="s">
        <v>22</v>
      </c>
      <c r="B12" s="75" t="s">
        <v>23</v>
      </c>
      <c r="C12" s="75"/>
      <c r="D12" s="75"/>
      <c r="E12" s="75"/>
      <c r="F12" s="71" t="s">
        <v>24</v>
      </c>
      <c r="G12" s="72"/>
      <c r="H12" s="72"/>
      <c r="I12" s="74"/>
    </row>
    <row r="13" s="60" customFormat="1" ht="204" customHeight="1" spans="1:9">
      <c r="A13" s="70"/>
      <c r="B13" s="89" t="s">
        <v>249</v>
      </c>
      <c r="C13" s="89"/>
      <c r="D13" s="89"/>
      <c r="E13" s="89"/>
      <c r="F13" s="90" t="s">
        <v>249</v>
      </c>
      <c r="G13" s="91"/>
      <c r="H13" s="92"/>
      <c r="I13" s="102"/>
    </row>
    <row r="14" s="60" customFormat="1" ht="28.5" spans="1:9">
      <c r="A14" s="93" t="s">
        <v>26</v>
      </c>
      <c r="B14" s="93" t="s">
        <v>27</v>
      </c>
      <c r="C14" s="75" t="s">
        <v>28</v>
      </c>
      <c r="D14" s="75" t="s">
        <v>29</v>
      </c>
      <c r="E14" s="75" t="s">
        <v>30</v>
      </c>
      <c r="F14" s="75" t="s">
        <v>28</v>
      </c>
      <c r="G14" s="71" t="s">
        <v>29</v>
      </c>
      <c r="H14" s="74"/>
      <c r="I14" s="75" t="s">
        <v>30</v>
      </c>
    </row>
    <row r="15" s="60" customFormat="1" ht="61.8" customHeight="1" spans="1:9">
      <c r="A15" s="94"/>
      <c r="B15" s="75" t="s">
        <v>31</v>
      </c>
      <c r="C15" s="93" t="s">
        <v>32</v>
      </c>
      <c r="D15" s="79" t="s">
        <v>250</v>
      </c>
      <c r="E15" s="103">
        <v>150</v>
      </c>
      <c r="F15" s="93" t="s">
        <v>32</v>
      </c>
      <c r="G15" s="95" t="s">
        <v>251</v>
      </c>
      <c r="H15" s="95"/>
      <c r="I15" s="103">
        <v>50</v>
      </c>
    </row>
    <row r="16" s="60" customFormat="1" ht="54.6" customHeight="1" spans="1:9">
      <c r="A16" s="94"/>
      <c r="B16" s="70"/>
      <c r="C16" s="94"/>
      <c r="D16" s="79" t="s">
        <v>252</v>
      </c>
      <c r="E16" s="103">
        <v>120000</v>
      </c>
      <c r="F16" s="94"/>
      <c r="G16" s="95" t="s">
        <v>192</v>
      </c>
      <c r="H16" s="95"/>
      <c r="I16" s="103">
        <v>40000</v>
      </c>
    </row>
    <row r="17" s="60" customFormat="1" ht="58.8" customHeight="1" spans="1:9">
      <c r="A17" s="94"/>
      <c r="B17" s="70"/>
      <c r="C17" s="99"/>
      <c r="D17" s="79" t="s">
        <v>253</v>
      </c>
      <c r="E17" s="103">
        <v>105</v>
      </c>
      <c r="F17" s="99"/>
      <c r="G17" s="95" t="s">
        <v>254</v>
      </c>
      <c r="H17" s="95"/>
      <c r="I17" s="103">
        <v>35</v>
      </c>
    </row>
    <row r="18" s="60" customFormat="1" ht="85.5" spans="1:9">
      <c r="A18" s="94"/>
      <c r="B18" s="70"/>
      <c r="C18" s="93" t="s">
        <v>34</v>
      </c>
      <c r="D18" s="79" t="s">
        <v>255</v>
      </c>
      <c r="E18" s="104" t="s">
        <v>58</v>
      </c>
      <c r="F18" s="93" t="s">
        <v>34</v>
      </c>
      <c r="G18" s="95" t="s">
        <v>256</v>
      </c>
      <c r="H18" s="95"/>
      <c r="I18" s="104" t="s">
        <v>58</v>
      </c>
    </row>
    <row r="19" s="60" customFormat="1" ht="21.9" customHeight="1" spans="1:9">
      <c r="A19" s="94"/>
      <c r="B19" s="70"/>
      <c r="C19" s="93" t="s">
        <v>36</v>
      </c>
      <c r="D19" s="79" t="s">
        <v>197</v>
      </c>
      <c r="E19" s="104" t="s">
        <v>257</v>
      </c>
      <c r="F19" s="93" t="s">
        <v>36</v>
      </c>
      <c r="G19" s="95" t="s">
        <v>197</v>
      </c>
      <c r="H19" s="95"/>
      <c r="I19" s="104" t="s">
        <v>257</v>
      </c>
    </row>
    <row r="20" s="60" customFormat="1" ht="21.9" customHeight="1" spans="1:9">
      <c r="A20" s="94"/>
      <c r="B20" s="70"/>
      <c r="C20" s="94"/>
      <c r="D20" s="79" t="s">
        <v>258</v>
      </c>
      <c r="E20" s="104" t="s">
        <v>259</v>
      </c>
      <c r="F20" s="94"/>
      <c r="G20" s="95" t="s">
        <v>258</v>
      </c>
      <c r="H20" s="95"/>
      <c r="I20" s="104" t="s">
        <v>259</v>
      </c>
    </row>
    <row r="21" s="60" customFormat="1" ht="21.9" customHeight="1" spans="1:9">
      <c r="A21" s="94"/>
      <c r="B21" s="70"/>
      <c r="C21" s="93" t="s">
        <v>40</v>
      </c>
      <c r="D21" s="79" t="s">
        <v>260</v>
      </c>
      <c r="E21" s="103"/>
      <c r="F21" s="93" t="s">
        <v>40</v>
      </c>
      <c r="G21" s="95" t="s">
        <v>261</v>
      </c>
      <c r="H21" s="95"/>
      <c r="I21" s="105" t="s">
        <v>204</v>
      </c>
    </row>
    <row r="22" s="60" customFormat="1" ht="63" customHeight="1" spans="1:9">
      <c r="A22" s="94"/>
      <c r="B22" s="93" t="s">
        <v>55</v>
      </c>
      <c r="C22" s="93" t="s">
        <v>56</v>
      </c>
      <c r="D22" s="79" t="s">
        <v>262</v>
      </c>
      <c r="E22" s="104" t="s">
        <v>58</v>
      </c>
      <c r="F22" s="93" t="s">
        <v>56</v>
      </c>
      <c r="G22" s="95" t="s">
        <v>262</v>
      </c>
      <c r="H22" s="95"/>
      <c r="I22" s="104" t="s">
        <v>58</v>
      </c>
    </row>
    <row r="23" s="60" customFormat="1" ht="77.4" customHeight="1" spans="1:9">
      <c r="A23" s="99"/>
      <c r="B23" s="99"/>
      <c r="C23" s="75" t="s">
        <v>60</v>
      </c>
      <c r="D23" s="79" t="s">
        <v>263</v>
      </c>
      <c r="E23" s="70"/>
      <c r="F23" s="75" t="s">
        <v>60</v>
      </c>
      <c r="G23" s="95" t="s">
        <v>263</v>
      </c>
      <c r="H23" s="95"/>
      <c r="I23" s="103"/>
    </row>
  </sheetData>
  <mergeCells count="45">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A12:A13"/>
    <mergeCell ref="A14:A23"/>
    <mergeCell ref="B15:B21"/>
    <mergeCell ref="B22:B23"/>
    <mergeCell ref="C15:C17"/>
    <mergeCell ref="C19:C20"/>
    <mergeCell ref="F15:F17"/>
    <mergeCell ref="F19:F20"/>
    <mergeCell ref="A9:C11"/>
  </mergeCells>
  <pageMargins left="0.751388888888889" right="0.751388888888889" top="1" bottom="1" header="0.5" footer="0.5"/>
  <pageSetup paperSize="9" scale="7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D6" sqref="D6:E6"/>
    </sheetView>
  </sheetViews>
  <sheetFormatPr defaultColWidth="9" defaultRowHeight="14.25"/>
  <cols>
    <col min="1" max="2" width="6.1" style="1" customWidth="1"/>
    <col min="3" max="3" width="12.3333333333333" style="1" customWidth="1"/>
    <col min="4" max="4" width="24.2083333333333" style="1" customWidth="1"/>
    <col min="5" max="5" width="17.441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6"/>
      <c r="B4" s="7"/>
      <c r="C4" s="8"/>
      <c r="D4" s="8"/>
    </row>
    <row r="5" s="1" customFormat="1" ht="21.9" customHeight="1" spans="1:9">
      <c r="A5" s="9" t="s">
        <v>3</v>
      </c>
      <c r="B5" s="10"/>
      <c r="C5" s="10"/>
      <c r="D5" s="11" t="s">
        <v>264</v>
      </c>
      <c r="E5" s="11"/>
      <c r="F5" s="11"/>
      <c r="G5" s="11"/>
      <c r="H5" s="11"/>
      <c r="I5" s="11"/>
    </row>
    <row r="6" s="1" customFormat="1" ht="33.75" customHeight="1" spans="1:9">
      <c r="A6" s="12" t="s">
        <v>5</v>
      </c>
      <c r="B6" s="13"/>
      <c r="C6" s="13"/>
      <c r="D6" s="14" t="s">
        <v>6</v>
      </c>
      <c r="E6" s="14"/>
      <c r="F6" s="12" t="s">
        <v>7</v>
      </c>
      <c r="G6" s="15"/>
      <c r="H6" s="11" t="s">
        <v>8</v>
      </c>
      <c r="I6" s="11"/>
    </row>
    <row r="7" s="1" customFormat="1" ht="21.9" customHeight="1" spans="1:9">
      <c r="A7" s="12" t="s">
        <v>9</v>
      </c>
      <c r="B7" s="13"/>
      <c r="C7" s="15"/>
      <c r="D7" s="12" t="s">
        <v>10</v>
      </c>
      <c r="E7" s="15"/>
      <c r="F7" s="12" t="s">
        <v>11</v>
      </c>
      <c r="G7" s="15"/>
      <c r="H7" s="9">
        <v>83975474</v>
      </c>
      <c r="I7" s="42"/>
    </row>
    <row r="8" s="1" customFormat="1" ht="21.9" customHeight="1" spans="1:9">
      <c r="A8" s="12" t="s">
        <v>12</v>
      </c>
      <c r="B8" s="13"/>
      <c r="C8" s="13"/>
      <c r="D8" s="14" t="s">
        <v>13</v>
      </c>
      <c r="E8" s="14"/>
      <c r="F8" s="12" t="s">
        <v>14</v>
      </c>
      <c r="G8" s="15"/>
      <c r="H8" s="11" t="s">
        <v>15</v>
      </c>
      <c r="I8" s="11"/>
    </row>
    <row r="9" s="1" customFormat="1" ht="21.9" customHeight="1" spans="1:9">
      <c r="A9" s="16" t="s">
        <v>16</v>
      </c>
      <c r="B9" s="17"/>
      <c r="C9" s="18"/>
      <c r="D9" s="19" t="s">
        <v>17</v>
      </c>
      <c r="E9" s="19">
        <f>H9*3</f>
        <v>60</v>
      </c>
      <c r="F9" s="20" t="s">
        <v>18</v>
      </c>
      <c r="G9" s="21"/>
      <c r="H9" s="22">
        <v>20</v>
      </c>
      <c r="I9" s="43"/>
    </row>
    <row r="10" s="1" customFormat="1" ht="21.9" customHeight="1" spans="1:9">
      <c r="A10" s="23"/>
      <c r="B10" s="24"/>
      <c r="C10" s="25"/>
      <c r="D10" s="19" t="s">
        <v>265</v>
      </c>
      <c r="E10" s="19">
        <f>H10*3</f>
        <v>60</v>
      </c>
      <c r="F10" s="20" t="s">
        <v>19</v>
      </c>
      <c r="G10" s="21"/>
      <c r="H10" s="22">
        <v>20</v>
      </c>
      <c r="I10" s="43"/>
    </row>
    <row r="11" s="1" customFormat="1" ht="21.9" customHeight="1" spans="1:9">
      <c r="A11" s="26"/>
      <c r="B11" s="27"/>
      <c r="C11" s="28"/>
      <c r="D11" s="19" t="s">
        <v>266</v>
      </c>
      <c r="E11" s="19">
        <v>0</v>
      </c>
      <c r="F11" s="20" t="s">
        <v>63</v>
      </c>
      <c r="G11" s="21"/>
      <c r="H11" s="22">
        <v>0</v>
      </c>
      <c r="I11" s="43"/>
    </row>
    <row r="12" s="1" customFormat="1" ht="21.9" customHeight="1" spans="1:9">
      <c r="A12" s="11" t="s">
        <v>22</v>
      </c>
      <c r="B12" s="14" t="s">
        <v>23</v>
      </c>
      <c r="C12" s="14"/>
      <c r="D12" s="14"/>
      <c r="E12" s="14"/>
      <c r="F12" s="12" t="s">
        <v>24</v>
      </c>
      <c r="G12" s="13"/>
      <c r="H12" s="13"/>
      <c r="I12" s="15"/>
    </row>
    <row r="13" s="1" customFormat="1" ht="143" customHeight="1" spans="1:9">
      <c r="A13" s="11"/>
      <c r="B13" s="36" t="s">
        <v>267</v>
      </c>
      <c r="C13" s="36"/>
      <c r="D13" s="36"/>
      <c r="E13" s="36"/>
      <c r="F13" s="40" t="s">
        <v>268</v>
      </c>
      <c r="G13" s="54"/>
      <c r="H13" s="55"/>
      <c r="I13" s="58"/>
    </row>
    <row r="14" s="1" customFormat="1" ht="28.5" spans="1:9">
      <c r="A14" s="14" t="s">
        <v>26</v>
      </c>
      <c r="B14" s="14" t="s">
        <v>27</v>
      </c>
      <c r="C14" s="14" t="s">
        <v>28</v>
      </c>
      <c r="D14" s="14" t="s">
        <v>29</v>
      </c>
      <c r="E14" s="14" t="s">
        <v>30</v>
      </c>
      <c r="F14" s="14" t="s">
        <v>28</v>
      </c>
      <c r="G14" s="14" t="s">
        <v>29</v>
      </c>
      <c r="H14" s="14"/>
      <c r="I14" s="14" t="s">
        <v>30</v>
      </c>
    </row>
    <row r="15" s="1" customFormat="1" ht="21.9" customHeight="1" spans="1:9">
      <c r="A15" s="14"/>
      <c r="B15" s="11"/>
      <c r="C15" s="33" t="s">
        <v>32</v>
      </c>
      <c r="D15" s="19" t="s">
        <v>269</v>
      </c>
      <c r="E15" s="35">
        <v>3</v>
      </c>
      <c r="F15" s="33" t="s">
        <v>32</v>
      </c>
      <c r="G15" s="36" t="s">
        <v>269</v>
      </c>
      <c r="H15" s="36"/>
      <c r="I15" s="35">
        <v>1</v>
      </c>
    </row>
    <row r="16" s="1" customFormat="1" ht="21.9" customHeight="1" spans="1:9">
      <c r="A16" s="14"/>
      <c r="B16" s="11"/>
      <c r="C16" s="39"/>
      <c r="D16" s="19" t="s">
        <v>270</v>
      </c>
      <c r="E16" s="35">
        <v>1500</v>
      </c>
      <c r="F16" s="39"/>
      <c r="G16" s="36" t="s">
        <v>270</v>
      </c>
      <c r="H16" s="36"/>
      <c r="I16" s="35">
        <v>500</v>
      </c>
    </row>
    <row r="17" s="1" customFormat="1" ht="21.9" customHeight="1" spans="1:9">
      <c r="A17" s="14"/>
      <c r="B17" s="11"/>
      <c r="C17" s="14" t="s">
        <v>34</v>
      </c>
      <c r="D17" s="19" t="s">
        <v>271</v>
      </c>
      <c r="E17" s="45">
        <v>0.9</v>
      </c>
      <c r="F17" s="14" t="s">
        <v>34</v>
      </c>
      <c r="G17" s="36" t="s">
        <v>271</v>
      </c>
      <c r="H17" s="36"/>
      <c r="I17" s="45">
        <v>0.9</v>
      </c>
    </row>
    <row r="18" s="1" customFormat="1" ht="36.75" customHeight="1" spans="1:9">
      <c r="A18" s="14"/>
      <c r="B18" s="11"/>
      <c r="C18" s="33" t="s">
        <v>36</v>
      </c>
      <c r="D18" s="19" t="s">
        <v>272</v>
      </c>
      <c r="E18" s="47" t="s">
        <v>259</v>
      </c>
      <c r="F18" s="33" t="s">
        <v>36</v>
      </c>
      <c r="G18" s="36" t="s">
        <v>272</v>
      </c>
      <c r="H18" s="36"/>
      <c r="I18" s="47" t="s">
        <v>259</v>
      </c>
    </row>
    <row r="19" s="1" customFormat="1" ht="37.5" customHeight="1" spans="1:9">
      <c r="A19" s="14"/>
      <c r="B19" s="11"/>
      <c r="C19" s="56"/>
      <c r="D19" s="35" t="s">
        <v>273</v>
      </c>
      <c r="E19" s="47" t="s">
        <v>274</v>
      </c>
      <c r="F19" s="56"/>
      <c r="G19" s="36" t="s">
        <v>273</v>
      </c>
      <c r="H19" s="36"/>
      <c r="I19" s="47" t="s">
        <v>274</v>
      </c>
    </row>
    <row r="20" s="1" customFormat="1" ht="36.75" customHeight="1" spans="1:9">
      <c r="A20" s="14"/>
      <c r="B20" s="11"/>
      <c r="C20" s="19" t="s">
        <v>40</v>
      </c>
      <c r="D20" s="19" t="s">
        <v>275</v>
      </c>
      <c r="E20" s="47" t="s">
        <v>276</v>
      </c>
      <c r="F20" s="19" t="s">
        <v>40</v>
      </c>
      <c r="G20" s="36" t="s">
        <v>275</v>
      </c>
      <c r="H20" s="36"/>
      <c r="I20" s="47" t="s">
        <v>276</v>
      </c>
    </row>
    <row r="21" s="1" customFormat="1" ht="181" customHeight="1" spans="1:9">
      <c r="A21" s="14"/>
      <c r="B21" s="14" t="s">
        <v>55</v>
      </c>
      <c r="C21" s="14" t="s">
        <v>56</v>
      </c>
      <c r="D21" s="19" t="s">
        <v>277</v>
      </c>
      <c r="E21" s="47" t="s">
        <v>58</v>
      </c>
      <c r="F21" s="14" t="s">
        <v>56</v>
      </c>
      <c r="G21" s="36" t="s">
        <v>277</v>
      </c>
      <c r="H21" s="36"/>
      <c r="I21" s="47" t="s">
        <v>58</v>
      </c>
    </row>
    <row r="22" s="1" customFormat="1" ht="174" customHeight="1" spans="1:9">
      <c r="A22" s="14"/>
      <c r="B22" s="14"/>
      <c r="C22" s="14"/>
      <c r="D22" s="19" t="s">
        <v>278</v>
      </c>
      <c r="E22" s="47" t="s">
        <v>58</v>
      </c>
      <c r="F22" s="14"/>
      <c r="G22" s="36" t="s">
        <v>278</v>
      </c>
      <c r="H22" s="36"/>
      <c r="I22" s="47" t="s">
        <v>58</v>
      </c>
    </row>
    <row r="23" s="1" customFormat="1" ht="34.5" customHeight="1" spans="1:9">
      <c r="A23" s="14"/>
      <c r="B23" s="14"/>
      <c r="C23" s="14" t="s">
        <v>60</v>
      </c>
      <c r="D23" s="19" t="s">
        <v>279</v>
      </c>
      <c r="E23" s="48">
        <v>0.9</v>
      </c>
      <c r="F23" s="14" t="s">
        <v>60</v>
      </c>
      <c r="G23" s="36" t="s">
        <v>279</v>
      </c>
      <c r="H23" s="36"/>
      <c r="I23" s="48">
        <v>0.9</v>
      </c>
    </row>
  </sheetData>
  <mergeCells count="47">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A12:A13"/>
    <mergeCell ref="A14:A23"/>
    <mergeCell ref="B15:B20"/>
    <mergeCell ref="B21:B23"/>
    <mergeCell ref="C15:C16"/>
    <mergeCell ref="C18:C19"/>
    <mergeCell ref="C21:C22"/>
    <mergeCell ref="F15:F16"/>
    <mergeCell ref="F18:F19"/>
    <mergeCell ref="F21:F22"/>
    <mergeCell ref="A9:C11"/>
  </mergeCells>
  <pageMargins left="0.751388888888889" right="0.751388888888889" top="1" bottom="1" header="0.5" footer="0.5"/>
  <pageSetup paperSize="9" scale="68"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C4" sqref="C4"/>
    </sheetView>
  </sheetViews>
  <sheetFormatPr defaultColWidth="9" defaultRowHeight="14.25"/>
  <cols>
    <col min="1" max="2" width="6.10833333333333" style="60" customWidth="1"/>
    <col min="3" max="3" width="12.3333333333333" style="60" customWidth="1"/>
    <col min="4" max="4" width="24.3333333333333" style="60" customWidth="1"/>
    <col min="5" max="5" width="19.6666666666667" style="60" customWidth="1"/>
    <col min="6" max="6" width="12.3333333333333" style="60" customWidth="1"/>
    <col min="7" max="7" width="12.6666666666667" style="60" customWidth="1"/>
    <col min="8" max="8" width="12.3333333333333" style="60" customWidth="1"/>
    <col min="9" max="9" width="19.6666666666667" style="60" customWidth="1"/>
    <col min="10" max="16384" width="9" style="60"/>
  </cols>
  <sheetData>
    <row r="1" s="60" customFormat="1" ht="16.5" customHeight="1" spans="1:4">
      <c r="A1" s="61"/>
      <c r="B1" s="62"/>
      <c r="C1" s="62"/>
      <c r="D1" s="62"/>
    </row>
    <row r="2" s="60" customFormat="1" ht="33.75" customHeight="1" spans="1:9">
      <c r="A2" s="63" t="s">
        <v>1</v>
      </c>
      <c r="B2" s="63"/>
      <c r="C2" s="63"/>
      <c r="D2" s="63"/>
      <c r="E2" s="63"/>
      <c r="F2" s="63"/>
      <c r="G2" s="63"/>
      <c r="H2" s="63"/>
      <c r="I2" s="63"/>
    </row>
    <row r="3" s="60" customFormat="1" customHeight="1" spans="1:9">
      <c r="A3" s="64" t="s">
        <v>280</v>
      </c>
      <c r="B3" s="64"/>
      <c r="C3" s="64"/>
      <c r="D3" s="64"/>
      <c r="E3" s="64"/>
      <c r="F3" s="64"/>
      <c r="G3" s="64"/>
      <c r="H3" s="64"/>
      <c r="I3" s="64"/>
    </row>
    <row r="4" s="60" customFormat="1" ht="21.75" customHeight="1" spans="1:4">
      <c r="A4" s="65"/>
      <c r="B4" s="66"/>
      <c r="C4" s="67"/>
      <c r="D4" s="67"/>
    </row>
    <row r="5" s="60" customFormat="1" ht="21.9" customHeight="1" spans="1:9">
      <c r="A5" s="68" t="s">
        <v>3</v>
      </c>
      <c r="B5" s="69"/>
      <c r="C5" s="69"/>
      <c r="D5" s="70" t="s">
        <v>281</v>
      </c>
      <c r="E5" s="70"/>
      <c r="F5" s="70"/>
      <c r="G5" s="70"/>
      <c r="H5" s="70"/>
      <c r="I5" s="70"/>
    </row>
    <row r="6" s="60" customFormat="1" ht="21.9" customHeight="1" spans="1:9">
      <c r="A6" s="71" t="s">
        <v>5</v>
      </c>
      <c r="B6" s="72"/>
      <c r="C6" s="72"/>
      <c r="D6" s="73" t="s">
        <v>6</v>
      </c>
      <c r="E6" s="73"/>
      <c r="F6" s="71" t="s">
        <v>7</v>
      </c>
      <c r="G6" s="74"/>
      <c r="H6" s="70" t="s">
        <v>282</v>
      </c>
      <c r="I6" s="70"/>
    </row>
    <row r="7" s="60" customFormat="1" ht="21.9" customHeight="1" spans="1:9">
      <c r="A7" s="71" t="s">
        <v>9</v>
      </c>
      <c r="B7" s="72"/>
      <c r="C7" s="74"/>
      <c r="D7" s="71" t="s">
        <v>283</v>
      </c>
      <c r="E7" s="74"/>
      <c r="F7" s="71" t="s">
        <v>11</v>
      </c>
      <c r="G7" s="74"/>
      <c r="H7" s="68">
        <v>83975465</v>
      </c>
      <c r="I7" s="100"/>
    </row>
    <row r="8" s="60" customFormat="1" ht="21.9" customHeight="1" spans="1:9">
      <c r="A8" s="71" t="s">
        <v>12</v>
      </c>
      <c r="B8" s="72"/>
      <c r="C8" s="72"/>
      <c r="D8" s="75" t="s">
        <v>13</v>
      </c>
      <c r="E8" s="75"/>
      <c r="F8" s="71" t="s">
        <v>14</v>
      </c>
      <c r="G8" s="74"/>
      <c r="H8" s="70" t="s">
        <v>15</v>
      </c>
      <c r="I8" s="70"/>
    </row>
    <row r="9" s="60" customFormat="1" ht="21.9" customHeight="1" spans="1:9">
      <c r="A9" s="76" t="s">
        <v>16</v>
      </c>
      <c r="B9" s="77"/>
      <c r="C9" s="78"/>
      <c r="D9" s="79" t="s">
        <v>17</v>
      </c>
      <c r="E9" s="75">
        <v>60</v>
      </c>
      <c r="F9" s="80" t="s">
        <v>18</v>
      </c>
      <c r="G9" s="81"/>
      <c r="H9" s="68">
        <v>20</v>
      </c>
      <c r="I9" s="100"/>
    </row>
    <row r="10" s="60" customFormat="1" ht="21.9" customHeight="1" spans="1:9">
      <c r="A10" s="82"/>
      <c r="B10" s="83"/>
      <c r="C10" s="84"/>
      <c r="D10" s="79" t="s">
        <v>19</v>
      </c>
      <c r="E10" s="75">
        <v>60</v>
      </c>
      <c r="F10" s="80" t="s">
        <v>19</v>
      </c>
      <c r="G10" s="81"/>
      <c r="H10" s="68">
        <v>20</v>
      </c>
      <c r="I10" s="100"/>
    </row>
    <row r="11" s="60" customFormat="1" ht="21.9" customHeight="1" spans="1:9">
      <c r="A11" s="85"/>
      <c r="B11" s="86"/>
      <c r="C11" s="87"/>
      <c r="D11" s="79" t="s">
        <v>20</v>
      </c>
      <c r="E11" s="79"/>
      <c r="F11" s="80" t="s">
        <v>21</v>
      </c>
      <c r="G11" s="81"/>
      <c r="H11" s="88"/>
      <c r="I11" s="101"/>
    </row>
    <row r="12" s="60" customFormat="1" ht="21.9" customHeight="1" spans="1:9">
      <c r="A12" s="70" t="s">
        <v>22</v>
      </c>
      <c r="B12" s="75" t="s">
        <v>23</v>
      </c>
      <c r="C12" s="75"/>
      <c r="D12" s="75"/>
      <c r="E12" s="75"/>
      <c r="F12" s="71" t="s">
        <v>24</v>
      </c>
      <c r="G12" s="72"/>
      <c r="H12" s="72"/>
      <c r="I12" s="74"/>
    </row>
    <row r="13" s="60" customFormat="1" ht="128.25" customHeight="1" spans="1:9">
      <c r="A13" s="70"/>
      <c r="B13" s="89" t="s">
        <v>284</v>
      </c>
      <c r="C13" s="89"/>
      <c r="D13" s="89"/>
      <c r="E13" s="89"/>
      <c r="F13" s="90" t="s">
        <v>285</v>
      </c>
      <c r="G13" s="91"/>
      <c r="H13" s="92"/>
      <c r="I13" s="102"/>
    </row>
    <row r="14" s="60" customFormat="1" ht="28.5" spans="1:9">
      <c r="A14" s="93" t="s">
        <v>26</v>
      </c>
      <c r="B14" s="93" t="s">
        <v>27</v>
      </c>
      <c r="C14" s="75" t="s">
        <v>28</v>
      </c>
      <c r="D14" s="75" t="s">
        <v>29</v>
      </c>
      <c r="E14" s="75" t="s">
        <v>30</v>
      </c>
      <c r="F14" s="75" t="s">
        <v>28</v>
      </c>
      <c r="G14" s="71" t="s">
        <v>29</v>
      </c>
      <c r="H14" s="74"/>
      <c r="I14" s="75" t="s">
        <v>30</v>
      </c>
    </row>
    <row r="15" s="60" customFormat="1" ht="41" customHeight="1" spans="1:9">
      <c r="A15" s="94"/>
      <c r="B15" s="93" t="s">
        <v>31</v>
      </c>
      <c r="C15" s="93" t="s">
        <v>32</v>
      </c>
      <c r="D15" s="79" t="s">
        <v>286</v>
      </c>
      <c r="E15" s="70">
        <v>24</v>
      </c>
      <c r="F15" s="93" t="s">
        <v>32</v>
      </c>
      <c r="G15" s="95" t="s">
        <v>286</v>
      </c>
      <c r="H15" s="95"/>
      <c r="I15" s="70">
        <v>8</v>
      </c>
    </row>
    <row r="16" s="60" customFormat="1" ht="41" customHeight="1" spans="1:9">
      <c r="A16" s="94"/>
      <c r="B16" s="94"/>
      <c r="C16" s="94"/>
      <c r="D16" s="79" t="s">
        <v>287</v>
      </c>
      <c r="E16" s="70">
        <v>9</v>
      </c>
      <c r="F16" s="94"/>
      <c r="G16" s="96" t="s">
        <v>287</v>
      </c>
      <c r="H16" s="97"/>
      <c r="I16" s="70">
        <v>3</v>
      </c>
    </row>
    <row r="17" s="60" customFormat="1" ht="41" customHeight="1" spans="1:9">
      <c r="A17" s="94"/>
      <c r="B17" s="94"/>
      <c r="C17" s="94"/>
      <c r="D17" s="79" t="s">
        <v>288</v>
      </c>
      <c r="E17" s="70">
        <v>3</v>
      </c>
      <c r="F17" s="94"/>
      <c r="G17" s="96" t="s">
        <v>288</v>
      </c>
      <c r="H17" s="97"/>
      <c r="I17" s="70">
        <v>1</v>
      </c>
    </row>
    <row r="18" s="60" customFormat="1" ht="38" customHeight="1" spans="1:9">
      <c r="A18" s="94"/>
      <c r="B18" s="94"/>
      <c r="C18" s="93" t="s">
        <v>34</v>
      </c>
      <c r="D18" s="79" t="s">
        <v>289</v>
      </c>
      <c r="E18" s="70">
        <v>13</v>
      </c>
      <c r="F18" s="93" t="s">
        <v>34</v>
      </c>
      <c r="G18" s="95" t="s">
        <v>289</v>
      </c>
      <c r="H18" s="95"/>
      <c r="I18" s="70">
        <v>13</v>
      </c>
    </row>
    <row r="19" s="60" customFormat="1" ht="38" customHeight="1" spans="1:9">
      <c r="A19" s="94"/>
      <c r="B19" s="94"/>
      <c r="C19" s="94"/>
      <c r="D19" s="79" t="s">
        <v>290</v>
      </c>
      <c r="E19" s="70">
        <v>4</v>
      </c>
      <c r="F19" s="94"/>
      <c r="G19" s="96" t="s">
        <v>291</v>
      </c>
      <c r="H19" s="97"/>
      <c r="I19" s="70">
        <v>4</v>
      </c>
    </row>
    <row r="20" s="60" customFormat="1" ht="44" customHeight="1" spans="1:9">
      <c r="A20" s="94"/>
      <c r="B20" s="94"/>
      <c r="C20" s="93" t="s">
        <v>36</v>
      </c>
      <c r="D20" s="79" t="s">
        <v>292</v>
      </c>
      <c r="E20" s="70">
        <v>2</v>
      </c>
      <c r="F20" s="93" t="s">
        <v>36</v>
      </c>
      <c r="G20" s="95" t="s">
        <v>292</v>
      </c>
      <c r="H20" s="95"/>
      <c r="I20" s="70">
        <v>2</v>
      </c>
    </row>
    <row r="21" s="60" customFormat="1" ht="44" customHeight="1" spans="1:9">
      <c r="A21" s="94"/>
      <c r="B21" s="94"/>
      <c r="C21" s="94"/>
      <c r="D21" s="79" t="s">
        <v>293</v>
      </c>
      <c r="E21" s="98">
        <v>1</v>
      </c>
      <c r="F21" s="94"/>
      <c r="G21" s="96" t="s">
        <v>294</v>
      </c>
      <c r="H21" s="97"/>
      <c r="I21" s="98">
        <v>1</v>
      </c>
    </row>
    <row r="22" s="60" customFormat="1" ht="41" customHeight="1" spans="1:9">
      <c r="A22" s="94"/>
      <c r="B22" s="94"/>
      <c r="C22" s="93" t="s">
        <v>40</v>
      </c>
      <c r="D22" s="79" t="s">
        <v>295</v>
      </c>
      <c r="E22" s="70">
        <v>500</v>
      </c>
      <c r="F22" s="93" t="s">
        <v>40</v>
      </c>
      <c r="G22" s="95" t="s">
        <v>295</v>
      </c>
      <c r="H22" s="95"/>
      <c r="I22" s="70">
        <v>500</v>
      </c>
    </row>
    <row r="23" s="60" customFormat="1" ht="41" customHeight="1" spans="1:9">
      <c r="A23" s="94"/>
      <c r="B23" s="99"/>
      <c r="C23" s="94"/>
      <c r="D23" s="79" t="s">
        <v>296</v>
      </c>
      <c r="E23" s="98">
        <v>0.2</v>
      </c>
      <c r="F23" s="94"/>
      <c r="G23" s="96" t="s">
        <v>296</v>
      </c>
      <c r="H23" s="97"/>
      <c r="I23" s="98">
        <v>0.2</v>
      </c>
    </row>
    <row r="24" s="60" customFormat="1" ht="44" customHeight="1" spans="1:9">
      <c r="A24" s="94"/>
      <c r="B24" s="75" t="s">
        <v>55</v>
      </c>
      <c r="C24" s="93" t="s">
        <v>56</v>
      </c>
      <c r="D24" s="79" t="s">
        <v>297</v>
      </c>
      <c r="E24" s="70">
        <v>350</v>
      </c>
      <c r="F24" s="93" t="s">
        <v>56</v>
      </c>
      <c r="G24" s="95" t="s">
        <v>297</v>
      </c>
      <c r="H24" s="95"/>
      <c r="I24" s="70">
        <v>350</v>
      </c>
    </row>
    <row r="25" s="60" customFormat="1" ht="53" customHeight="1" spans="1:9">
      <c r="A25" s="94"/>
      <c r="B25" s="75"/>
      <c r="C25" s="75" t="s">
        <v>60</v>
      </c>
      <c r="D25" s="79" t="s">
        <v>298</v>
      </c>
      <c r="E25" s="98">
        <v>0.95</v>
      </c>
      <c r="F25" s="75" t="s">
        <v>60</v>
      </c>
      <c r="G25" s="95" t="s">
        <v>299</v>
      </c>
      <c r="H25" s="95"/>
      <c r="I25" s="98">
        <v>0.9</v>
      </c>
    </row>
  </sheetData>
  <mergeCells count="51">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G25:H25"/>
    <mergeCell ref="A12:A13"/>
    <mergeCell ref="A14:A25"/>
    <mergeCell ref="B15:B23"/>
    <mergeCell ref="B24:B25"/>
    <mergeCell ref="C15:C17"/>
    <mergeCell ref="C18:C19"/>
    <mergeCell ref="C20:C21"/>
    <mergeCell ref="C22:C23"/>
    <mergeCell ref="F15:F17"/>
    <mergeCell ref="F18:F19"/>
    <mergeCell ref="F20:F21"/>
    <mergeCell ref="F22:F23"/>
    <mergeCell ref="A9:C11"/>
  </mergeCells>
  <pageMargins left="0.751388888888889" right="0.751388888888889" top="1" bottom="1" header="0.5" footer="0.5"/>
  <pageSetup paperSize="9" scale="7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D5" sqref="D5:I5"/>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300</v>
      </c>
      <c r="B3" s="5"/>
      <c r="C3" s="5"/>
      <c r="D3" s="5"/>
      <c r="E3" s="5"/>
      <c r="F3" s="5"/>
      <c r="G3" s="5"/>
      <c r="H3" s="5"/>
      <c r="I3" s="5"/>
    </row>
    <row r="4" s="1" customFormat="1" ht="21.75" customHeight="1" spans="1:4">
      <c r="A4" s="6"/>
      <c r="B4" s="7"/>
      <c r="C4" s="8"/>
      <c r="D4" s="8"/>
    </row>
    <row r="5" s="1" customFormat="1" ht="21.9" customHeight="1" spans="1:9">
      <c r="A5" s="9" t="s">
        <v>3</v>
      </c>
      <c r="B5" s="10"/>
      <c r="C5" s="10"/>
      <c r="D5" s="11" t="s">
        <v>301</v>
      </c>
      <c r="E5" s="11"/>
      <c r="F5" s="11"/>
      <c r="G5" s="11"/>
      <c r="H5" s="11"/>
      <c r="I5" s="11"/>
    </row>
    <row r="6" s="1" customFormat="1" ht="21.9" customHeight="1" spans="1:9">
      <c r="A6" s="12" t="s">
        <v>5</v>
      </c>
      <c r="B6" s="13"/>
      <c r="C6" s="13"/>
      <c r="D6" s="14" t="s">
        <v>6</v>
      </c>
      <c r="E6" s="14"/>
      <c r="F6" s="12" t="s">
        <v>7</v>
      </c>
      <c r="G6" s="15"/>
      <c r="H6" s="11" t="s">
        <v>302</v>
      </c>
      <c r="I6" s="11"/>
    </row>
    <row r="7" s="1" customFormat="1" ht="21.9" customHeight="1" spans="1:9">
      <c r="A7" s="12" t="s">
        <v>9</v>
      </c>
      <c r="B7" s="13"/>
      <c r="C7" s="15"/>
      <c r="D7" s="12" t="s">
        <v>303</v>
      </c>
      <c r="E7" s="15"/>
      <c r="F7" s="12" t="s">
        <v>11</v>
      </c>
      <c r="G7" s="15"/>
      <c r="H7" s="9">
        <v>83975457</v>
      </c>
      <c r="I7" s="42"/>
    </row>
    <row r="8" s="1" customFormat="1" ht="21.9" customHeight="1" spans="1:9">
      <c r="A8" s="12" t="s">
        <v>12</v>
      </c>
      <c r="B8" s="13"/>
      <c r="C8" s="13"/>
      <c r="D8" s="14" t="s">
        <v>13</v>
      </c>
      <c r="E8" s="14"/>
      <c r="F8" s="12" t="s">
        <v>14</v>
      </c>
      <c r="G8" s="15"/>
      <c r="H8" s="11" t="s">
        <v>15</v>
      </c>
      <c r="I8" s="11"/>
    </row>
    <row r="9" s="1" customFormat="1" ht="21.9" customHeight="1" spans="1:9">
      <c r="A9" s="16" t="s">
        <v>16</v>
      </c>
      <c r="B9" s="17"/>
      <c r="C9" s="18"/>
      <c r="D9" s="19" t="s">
        <v>17</v>
      </c>
      <c r="E9" s="19"/>
      <c r="F9" s="20" t="s">
        <v>18</v>
      </c>
      <c r="G9" s="21"/>
      <c r="H9" s="22">
        <v>24.85</v>
      </c>
      <c r="I9" s="43"/>
    </row>
    <row r="10" s="1" customFormat="1" ht="21.9" customHeight="1" spans="1:9">
      <c r="A10" s="23"/>
      <c r="B10" s="24"/>
      <c r="C10" s="25"/>
      <c r="D10" s="19" t="s">
        <v>19</v>
      </c>
      <c r="E10" s="19"/>
      <c r="F10" s="20" t="s">
        <v>19</v>
      </c>
      <c r="G10" s="21"/>
      <c r="H10" s="22">
        <v>24.85</v>
      </c>
      <c r="I10" s="43"/>
    </row>
    <row r="11" s="1" customFormat="1" ht="21.9" customHeight="1" spans="1:9">
      <c r="A11" s="26"/>
      <c r="B11" s="27"/>
      <c r="C11" s="28"/>
      <c r="D11" s="19" t="s">
        <v>20</v>
      </c>
      <c r="E11" s="19"/>
      <c r="F11" s="20" t="s">
        <v>21</v>
      </c>
      <c r="G11" s="21"/>
      <c r="H11" s="22"/>
      <c r="I11" s="43"/>
    </row>
    <row r="12" s="1" customFormat="1" ht="30" customHeight="1" spans="1:9">
      <c r="A12" s="11" t="s">
        <v>22</v>
      </c>
      <c r="B12" s="14" t="s">
        <v>23</v>
      </c>
      <c r="C12" s="14"/>
      <c r="D12" s="14"/>
      <c r="E12" s="14"/>
      <c r="F12" s="12" t="s">
        <v>24</v>
      </c>
      <c r="G12" s="13"/>
      <c r="H12" s="13"/>
      <c r="I12" s="15"/>
    </row>
    <row r="13" s="1" customFormat="1" ht="154" customHeight="1" spans="1:9">
      <c r="A13" s="11"/>
      <c r="B13" s="36" t="s">
        <v>304</v>
      </c>
      <c r="C13" s="36"/>
      <c r="D13" s="36"/>
      <c r="E13" s="36"/>
      <c r="F13" s="30" t="s">
        <v>305</v>
      </c>
      <c r="G13" s="31"/>
      <c r="H13" s="32"/>
      <c r="I13" s="44"/>
    </row>
    <row r="14" s="1" customFormat="1" ht="28.5" spans="1:9">
      <c r="A14" s="14" t="s">
        <v>26</v>
      </c>
      <c r="B14" s="33" t="s">
        <v>27</v>
      </c>
      <c r="C14" s="14" t="s">
        <v>28</v>
      </c>
      <c r="D14" s="14" t="s">
        <v>29</v>
      </c>
      <c r="E14" s="14" t="s">
        <v>30</v>
      </c>
      <c r="F14" s="14" t="s">
        <v>28</v>
      </c>
      <c r="G14" s="12" t="s">
        <v>29</v>
      </c>
      <c r="H14" s="15"/>
      <c r="I14" s="14" t="s">
        <v>30</v>
      </c>
    </row>
    <row r="15" s="1" customFormat="1" ht="28.5" spans="1:9">
      <c r="A15" s="14"/>
      <c r="B15" s="14" t="s">
        <v>31</v>
      </c>
      <c r="C15" s="33" t="s">
        <v>32</v>
      </c>
      <c r="D15" s="19" t="s">
        <v>306</v>
      </c>
      <c r="E15" s="35" t="s">
        <v>307</v>
      </c>
      <c r="F15" s="33" t="s">
        <v>32</v>
      </c>
      <c r="G15" s="40" t="s">
        <v>308</v>
      </c>
      <c r="H15" s="41"/>
      <c r="I15" s="35" t="s">
        <v>307</v>
      </c>
    </row>
    <row r="16" s="1" customFormat="1" ht="85.5" spans="1:9">
      <c r="A16" s="14"/>
      <c r="B16" s="11"/>
      <c r="C16" s="34"/>
      <c r="D16" s="19" t="s">
        <v>309</v>
      </c>
      <c r="E16" s="35" t="s">
        <v>310</v>
      </c>
      <c r="F16" s="34"/>
      <c r="G16" s="40" t="s">
        <v>311</v>
      </c>
      <c r="H16" s="41"/>
      <c r="I16" s="35" t="s">
        <v>310</v>
      </c>
    </row>
    <row r="17" s="1" customFormat="1" ht="28.5" spans="1:9">
      <c r="A17" s="14"/>
      <c r="B17" s="11"/>
      <c r="C17" s="34"/>
      <c r="D17" s="19" t="s">
        <v>312</v>
      </c>
      <c r="E17" s="35" t="s">
        <v>313</v>
      </c>
      <c r="F17" s="34"/>
      <c r="G17" s="40" t="s">
        <v>314</v>
      </c>
      <c r="H17" s="41"/>
      <c r="I17" s="35" t="s">
        <v>315</v>
      </c>
    </row>
    <row r="18" s="1" customFormat="1" ht="28.5" spans="1:9">
      <c r="A18" s="14"/>
      <c r="B18" s="11"/>
      <c r="C18" s="34"/>
      <c r="D18" s="19" t="s">
        <v>316</v>
      </c>
      <c r="E18" s="35" t="s">
        <v>317</v>
      </c>
      <c r="F18" s="34"/>
      <c r="G18" s="40" t="s">
        <v>318</v>
      </c>
      <c r="H18" s="41"/>
      <c r="I18" s="35" t="s">
        <v>317</v>
      </c>
    </row>
    <row r="19" s="1" customFormat="1" ht="57" spans="1:9">
      <c r="A19" s="14"/>
      <c r="B19" s="11"/>
      <c r="C19" s="33" t="s">
        <v>34</v>
      </c>
      <c r="D19" s="19" t="s">
        <v>319</v>
      </c>
      <c r="E19" s="35" t="s">
        <v>320</v>
      </c>
      <c r="F19" s="33" t="s">
        <v>34</v>
      </c>
      <c r="G19" s="40" t="s">
        <v>319</v>
      </c>
      <c r="H19" s="41"/>
      <c r="I19" s="35" t="s">
        <v>122</v>
      </c>
    </row>
    <row r="20" s="1" customFormat="1" spans="1:9">
      <c r="A20" s="14"/>
      <c r="B20" s="11"/>
      <c r="C20" s="34"/>
      <c r="D20" s="19" t="s">
        <v>321</v>
      </c>
      <c r="E20" s="59">
        <v>1</v>
      </c>
      <c r="F20" s="34"/>
      <c r="G20" s="40" t="s">
        <v>321</v>
      </c>
      <c r="H20" s="41"/>
      <c r="I20" s="59">
        <v>1</v>
      </c>
    </row>
    <row r="21" s="1" customFormat="1" ht="28.5" spans="1:9">
      <c r="A21" s="14"/>
      <c r="B21" s="11"/>
      <c r="C21" s="34"/>
      <c r="D21" s="19" t="s">
        <v>322</v>
      </c>
      <c r="E21" s="59">
        <v>1</v>
      </c>
      <c r="F21" s="34"/>
      <c r="G21" s="40" t="s">
        <v>322</v>
      </c>
      <c r="H21" s="41"/>
      <c r="I21" s="59">
        <v>1</v>
      </c>
    </row>
    <row r="22" s="1" customFormat="1" spans="1:9">
      <c r="A22" s="14"/>
      <c r="B22" s="11"/>
      <c r="C22" s="33" t="s">
        <v>36</v>
      </c>
      <c r="D22" s="19" t="s">
        <v>323</v>
      </c>
      <c r="E22" s="35" t="s">
        <v>324</v>
      </c>
      <c r="F22" s="33" t="s">
        <v>36</v>
      </c>
      <c r="G22" s="40" t="s">
        <v>323</v>
      </c>
      <c r="H22" s="41"/>
      <c r="I22" s="35" t="s">
        <v>324</v>
      </c>
    </row>
    <row r="23" s="1" customFormat="1" ht="28.5" spans="1:9">
      <c r="A23" s="14"/>
      <c r="B23" s="11"/>
      <c r="C23" s="34"/>
      <c r="D23" s="19" t="s">
        <v>325</v>
      </c>
      <c r="E23" s="35" t="s">
        <v>326</v>
      </c>
      <c r="F23" s="34"/>
      <c r="G23" s="40" t="s">
        <v>325</v>
      </c>
      <c r="H23" s="41"/>
      <c r="I23" s="35" t="s">
        <v>327</v>
      </c>
    </row>
    <row r="24" s="1" customFormat="1" ht="28.5" spans="1:9">
      <c r="A24" s="14"/>
      <c r="B24" s="11"/>
      <c r="C24" s="39"/>
      <c r="D24" s="19" t="s">
        <v>328</v>
      </c>
      <c r="E24" s="35" t="s">
        <v>326</v>
      </c>
      <c r="F24" s="39"/>
      <c r="G24" s="40" t="s">
        <v>328</v>
      </c>
      <c r="H24" s="41"/>
      <c r="I24" s="35" t="s">
        <v>327</v>
      </c>
    </row>
    <row r="25" s="1" customFormat="1" spans="1:9">
      <c r="A25" s="14"/>
      <c r="B25" s="11"/>
      <c r="C25" s="33" t="s">
        <v>40</v>
      </c>
      <c r="D25" s="19" t="s">
        <v>113</v>
      </c>
      <c r="E25" s="35" t="s">
        <v>329</v>
      </c>
      <c r="F25" s="33" t="s">
        <v>40</v>
      </c>
      <c r="G25" s="40" t="s">
        <v>113</v>
      </c>
      <c r="H25" s="41"/>
      <c r="I25" s="35" t="s">
        <v>330</v>
      </c>
    </row>
    <row r="26" s="1" customFormat="1" ht="42.75" spans="1:9">
      <c r="A26" s="14"/>
      <c r="B26" s="14" t="s">
        <v>55</v>
      </c>
      <c r="C26" s="33" t="s">
        <v>56</v>
      </c>
      <c r="D26" s="19" t="s">
        <v>331</v>
      </c>
      <c r="E26" s="35" t="s">
        <v>58</v>
      </c>
      <c r="F26" s="33" t="s">
        <v>56</v>
      </c>
      <c r="G26" s="40" t="s">
        <v>331</v>
      </c>
      <c r="H26" s="41"/>
      <c r="I26" s="35" t="s">
        <v>58</v>
      </c>
    </row>
    <row r="27" s="1" customFormat="1" ht="28.5" spans="1:9">
      <c r="A27" s="14"/>
      <c r="B27" s="14"/>
      <c r="C27" s="34"/>
      <c r="D27" s="19" t="s">
        <v>332</v>
      </c>
      <c r="E27" s="35" t="s">
        <v>333</v>
      </c>
      <c r="F27" s="34"/>
      <c r="G27" s="40" t="s">
        <v>332</v>
      </c>
      <c r="H27" s="41"/>
      <c r="I27" s="35" t="s">
        <v>333</v>
      </c>
    </row>
    <row r="28" s="1" customFormat="1" ht="28.5" spans="1:9">
      <c r="A28" s="14"/>
      <c r="B28" s="14"/>
      <c r="C28" s="14" t="s">
        <v>60</v>
      </c>
      <c r="D28" s="19" t="s">
        <v>334</v>
      </c>
      <c r="E28" s="35" t="s">
        <v>335</v>
      </c>
      <c r="F28" s="14" t="s">
        <v>60</v>
      </c>
      <c r="G28" s="40" t="s">
        <v>334</v>
      </c>
      <c r="H28" s="41"/>
      <c r="I28" s="35" t="s">
        <v>336</v>
      </c>
    </row>
  </sheetData>
  <mergeCells count="54">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A12:A13"/>
    <mergeCell ref="A14:A28"/>
    <mergeCell ref="B15:B25"/>
    <mergeCell ref="B26:B28"/>
    <mergeCell ref="C15:C18"/>
    <mergeCell ref="C19:C21"/>
    <mergeCell ref="C22:C24"/>
    <mergeCell ref="C26:C27"/>
    <mergeCell ref="F15:F18"/>
    <mergeCell ref="F19:F21"/>
    <mergeCell ref="F22:F24"/>
    <mergeCell ref="F26:F27"/>
    <mergeCell ref="A9:C11"/>
  </mergeCells>
  <pageMargins left="0.751388888888889" right="0.751388888888889" top="1" bottom="1" header="0.5" footer="0.5"/>
  <pageSetup paperSize="9" scale="7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D8" sqref="D8:E8"/>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337</v>
      </c>
      <c r="B3" s="5"/>
      <c r="C3" s="5"/>
      <c r="D3" s="5"/>
      <c r="E3" s="5"/>
      <c r="F3" s="5"/>
      <c r="G3" s="5"/>
      <c r="H3" s="5"/>
      <c r="I3" s="5"/>
    </row>
    <row r="4" s="1" customFormat="1" ht="21.75" customHeight="1" spans="1:4">
      <c r="A4" s="6"/>
      <c r="B4" s="7"/>
      <c r="C4" s="8"/>
      <c r="D4" s="8"/>
    </row>
    <row r="5" s="1" customFormat="1" ht="21.9" customHeight="1" spans="1:9">
      <c r="A5" s="9" t="s">
        <v>3</v>
      </c>
      <c r="B5" s="10"/>
      <c r="C5" s="10"/>
      <c r="D5" s="11" t="s">
        <v>338</v>
      </c>
      <c r="E5" s="11"/>
      <c r="F5" s="11"/>
      <c r="G5" s="11"/>
      <c r="H5" s="11"/>
      <c r="I5" s="11"/>
    </row>
    <row r="6" s="1" customFormat="1" ht="21.9" customHeight="1" spans="1:9">
      <c r="A6" s="12" t="s">
        <v>5</v>
      </c>
      <c r="B6" s="13"/>
      <c r="C6" s="13"/>
      <c r="D6" s="14" t="s">
        <v>6</v>
      </c>
      <c r="E6" s="14"/>
      <c r="F6" s="12" t="s">
        <v>7</v>
      </c>
      <c r="G6" s="15"/>
      <c r="H6" s="11" t="s">
        <v>302</v>
      </c>
      <c r="I6" s="11"/>
    </row>
    <row r="7" s="1" customFormat="1" ht="21.9" customHeight="1" spans="1:9">
      <c r="A7" s="12" t="s">
        <v>9</v>
      </c>
      <c r="B7" s="13"/>
      <c r="C7" s="15"/>
      <c r="D7" s="12" t="s">
        <v>303</v>
      </c>
      <c r="E7" s="15"/>
      <c r="F7" s="12" t="s">
        <v>11</v>
      </c>
      <c r="G7" s="15"/>
      <c r="H7" s="9">
        <v>83975457</v>
      </c>
      <c r="I7" s="42"/>
    </row>
    <row r="8" s="1" customFormat="1" ht="21.9" customHeight="1" spans="1:9">
      <c r="A8" s="12" t="s">
        <v>12</v>
      </c>
      <c r="B8" s="13"/>
      <c r="C8" s="13"/>
      <c r="D8" s="14" t="s">
        <v>13</v>
      </c>
      <c r="E8" s="14"/>
      <c r="F8" s="12" t="s">
        <v>14</v>
      </c>
      <c r="G8" s="15"/>
      <c r="H8" s="11" t="s">
        <v>15</v>
      </c>
      <c r="I8" s="11"/>
    </row>
    <row r="9" s="1" customFormat="1" ht="21.9" customHeight="1" spans="1:9">
      <c r="A9" s="16" t="s">
        <v>16</v>
      </c>
      <c r="B9" s="17"/>
      <c r="C9" s="18"/>
      <c r="D9" s="19" t="s">
        <v>17</v>
      </c>
      <c r="E9" s="19"/>
      <c r="F9" s="20" t="s">
        <v>18</v>
      </c>
      <c r="G9" s="21"/>
      <c r="H9" s="22">
        <v>24.85</v>
      </c>
      <c r="I9" s="43"/>
    </row>
    <row r="10" s="1" customFormat="1" ht="21.9" customHeight="1" spans="1:9">
      <c r="A10" s="23"/>
      <c r="B10" s="24"/>
      <c r="C10" s="25"/>
      <c r="D10" s="19" t="s">
        <v>19</v>
      </c>
      <c r="E10" s="19"/>
      <c r="F10" s="20" t="s">
        <v>19</v>
      </c>
      <c r="G10" s="21"/>
      <c r="H10" s="22">
        <v>24.85</v>
      </c>
      <c r="I10" s="43"/>
    </row>
    <row r="11" s="1" customFormat="1" ht="21.9" customHeight="1" spans="1:9">
      <c r="A11" s="26"/>
      <c r="B11" s="27"/>
      <c r="C11" s="28"/>
      <c r="D11" s="19" t="s">
        <v>20</v>
      </c>
      <c r="E11" s="19"/>
      <c r="F11" s="20" t="s">
        <v>21</v>
      </c>
      <c r="G11" s="21"/>
      <c r="H11" s="22"/>
      <c r="I11" s="43"/>
    </row>
    <row r="12" s="1" customFormat="1" ht="21.9" customHeight="1" spans="1:9">
      <c r="A12" s="11" t="s">
        <v>22</v>
      </c>
      <c r="B12" s="14" t="s">
        <v>23</v>
      </c>
      <c r="C12" s="14"/>
      <c r="D12" s="14"/>
      <c r="E12" s="14"/>
      <c r="F12" s="12" t="s">
        <v>24</v>
      </c>
      <c r="G12" s="13"/>
      <c r="H12" s="13"/>
      <c r="I12" s="15"/>
    </row>
    <row r="13" s="1" customFormat="1" ht="128.25" customHeight="1" spans="1:9">
      <c r="A13" s="11"/>
      <c r="B13" s="36" t="s">
        <v>339</v>
      </c>
      <c r="C13" s="36"/>
      <c r="D13" s="36"/>
      <c r="E13" s="36"/>
      <c r="F13" s="40" t="s">
        <v>340</v>
      </c>
      <c r="G13" s="54"/>
      <c r="H13" s="55"/>
      <c r="I13" s="58"/>
    </row>
    <row r="14" s="1" customFormat="1" ht="28.5" spans="1:9">
      <c r="A14" s="14" t="s">
        <v>26</v>
      </c>
      <c r="B14" s="33" t="s">
        <v>27</v>
      </c>
      <c r="C14" s="14" t="s">
        <v>28</v>
      </c>
      <c r="D14" s="14" t="s">
        <v>29</v>
      </c>
      <c r="E14" s="14" t="s">
        <v>30</v>
      </c>
      <c r="F14" s="14" t="s">
        <v>28</v>
      </c>
      <c r="G14" s="12" t="s">
        <v>29</v>
      </c>
      <c r="H14" s="15"/>
      <c r="I14" s="14" t="s">
        <v>30</v>
      </c>
    </row>
    <row r="15" s="1" customFormat="1" ht="42.75" spans="1:9">
      <c r="A15" s="14"/>
      <c r="B15" s="14" t="s">
        <v>31</v>
      </c>
      <c r="C15" s="33" t="s">
        <v>32</v>
      </c>
      <c r="D15" s="19" t="s">
        <v>341</v>
      </c>
      <c r="E15" s="35" t="s">
        <v>342</v>
      </c>
      <c r="F15" s="33" t="s">
        <v>32</v>
      </c>
      <c r="G15" s="36" t="s">
        <v>343</v>
      </c>
      <c r="H15" s="36"/>
      <c r="I15" s="35" t="s">
        <v>342</v>
      </c>
    </row>
    <row r="16" s="1" customFormat="1" ht="28.5" spans="1:9">
      <c r="A16" s="14"/>
      <c r="B16" s="11"/>
      <c r="C16" s="34"/>
      <c r="D16" s="19" t="s">
        <v>344</v>
      </c>
      <c r="E16" s="35" t="s">
        <v>345</v>
      </c>
      <c r="F16" s="34"/>
      <c r="G16" s="36" t="s">
        <v>346</v>
      </c>
      <c r="H16" s="36"/>
      <c r="I16" s="35" t="s">
        <v>345</v>
      </c>
    </row>
    <row r="17" s="1" customFormat="1" ht="28.5" spans="1:9">
      <c r="A17" s="14"/>
      <c r="B17" s="11"/>
      <c r="C17" s="39"/>
      <c r="D17" s="19" t="s">
        <v>347</v>
      </c>
      <c r="E17" s="35" t="s">
        <v>348</v>
      </c>
      <c r="F17" s="39"/>
      <c r="G17" s="36" t="s">
        <v>349</v>
      </c>
      <c r="H17" s="36"/>
      <c r="I17" s="35" t="s">
        <v>348</v>
      </c>
    </row>
    <row r="18" s="1" customFormat="1" ht="28.5" spans="1:9">
      <c r="A18" s="14"/>
      <c r="B18" s="11"/>
      <c r="C18" s="33" t="s">
        <v>34</v>
      </c>
      <c r="D18" s="19" t="s">
        <v>350</v>
      </c>
      <c r="E18" s="35" t="s">
        <v>122</v>
      </c>
      <c r="F18" s="33" t="s">
        <v>34</v>
      </c>
      <c r="G18" s="36" t="s">
        <v>350</v>
      </c>
      <c r="H18" s="36"/>
      <c r="I18" s="35" t="s">
        <v>122</v>
      </c>
    </row>
    <row r="19" s="1" customFormat="1" ht="21" customHeight="1" spans="1:9">
      <c r="A19" s="14"/>
      <c r="B19" s="11"/>
      <c r="C19" s="34"/>
      <c r="D19" s="19" t="s">
        <v>351</v>
      </c>
      <c r="E19" s="35" t="s">
        <v>352</v>
      </c>
      <c r="F19" s="34"/>
      <c r="G19" s="40" t="s">
        <v>351</v>
      </c>
      <c r="H19" s="41"/>
      <c r="I19" s="35" t="s">
        <v>352</v>
      </c>
    </row>
    <row r="20" s="1" customFormat="1" ht="28.5" spans="1:9">
      <c r="A20" s="14"/>
      <c r="B20" s="11"/>
      <c r="C20" s="39"/>
      <c r="D20" s="19" t="s">
        <v>353</v>
      </c>
      <c r="E20" s="35" t="s">
        <v>122</v>
      </c>
      <c r="F20" s="39"/>
      <c r="G20" s="40" t="s">
        <v>353</v>
      </c>
      <c r="H20" s="41"/>
      <c r="I20" s="19" t="s">
        <v>122</v>
      </c>
    </row>
    <row r="21" s="1" customFormat="1" ht="28.5" spans="1:9">
      <c r="A21" s="14"/>
      <c r="B21" s="11"/>
      <c r="C21" s="33" t="s">
        <v>36</v>
      </c>
      <c r="D21" s="19" t="s">
        <v>354</v>
      </c>
      <c r="E21" s="35" t="s">
        <v>355</v>
      </c>
      <c r="F21" s="33" t="s">
        <v>36</v>
      </c>
      <c r="G21" s="36" t="s">
        <v>354</v>
      </c>
      <c r="H21" s="36"/>
      <c r="I21" s="35" t="s">
        <v>355</v>
      </c>
    </row>
    <row r="22" s="1" customFormat="1" ht="57" spans="1:9">
      <c r="A22" s="14"/>
      <c r="B22" s="11"/>
      <c r="C22" s="34"/>
      <c r="D22" s="19" t="s">
        <v>356</v>
      </c>
      <c r="E22" s="35" t="s">
        <v>357</v>
      </c>
      <c r="F22" s="34"/>
      <c r="G22" s="36" t="s">
        <v>356</v>
      </c>
      <c r="H22" s="36"/>
      <c r="I22" s="35" t="s">
        <v>357</v>
      </c>
    </row>
    <row r="23" s="1" customFormat="1" ht="21.9" customHeight="1" spans="1:9">
      <c r="A23" s="14"/>
      <c r="B23" s="11"/>
      <c r="C23" s="33" t="s">
        <v>40</v>
      </c>
      <c r="D23" s="19" t="s">
        <v>113</v>
      </c>
      <c r="E23" s="35" t="s">
        <v>329</v>
      </c>
      <c r="F23" s="33" t="s">
        <v>40</v>
      </c>
      <c r="G23" s="36" t="s">
        <v>113</v>
      </c>
      <c r="H23" s="36"/>
      <c r="I23" s="35" t="s">
        <v>329</v>
      </c>
    </row>
    <row r="24" s="1" customFormat="1" ht="71.25" spans="1:9">
      <c r="A24" s="14"/>
      <c r="B24" s="14" t="s">
        <v>55</v>
      </c>
      <c r="C24" s="14" t="s">
        <v>56</v>
      </c>
      <c r="D24" s="19" t="s">
        <v>358</v>
      </c>
      <c r="E24" s="35" t="s">
        <v>359</v>
      </c>
      <c r="F24" s="14" t="s">
        <v>56</v>
      </c>
      <c r="G24" s="36" t="s">
        <v>358</v>
      </c>
      <c r="H24" s="36"/>
      <c r="I24" s="35" t="s">
        <v>359</v>
      </c>
    </row>
    <row r="25" s="1" customFormat="1" ht="28.5" spans="1:9">
      <c r="A25" s="14"/>
      <c r="B25" s="14"/>
      <c r="C25" s="14" t="s">
        <v>60</v>
      </c>
      <c r="D25" s="19" t="s">
        <v>360</v>
      </c>
      <c r="E25" s="19" t="s">
        <v>361</v>
      </c>
      <c r="F25" s="14" t="s">
        <v>60</v>
      </c>
      <c r="G25" s="36" t="s">
        <v>360</v>
      </c>
      <c r="H25" s="36"/>
      <c r="I25" s="19" t="s">
        <v>361</v>
      </c>
    </row>
  </sheetData>
  <mergeCells count="49">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G25:H25"/>
    <mergeCell ref="A12:A13"/>
    <mergeCell ref="A14:A25"/>
    <mergeCell ref="B15:B23"/>
    <mergeCell ref="B24:B25"/>
    <mergeCell ref="C15:C17"/>
    <mergeCell ref="C18:C20"/>
    <mergeCell ref="C21:C22"/>
    <mergeCell ref="F15:F17"/>
    <mergeCell ref="F18:F20"/>
    <mergeCell ref="F21:F22"/>
    <mergeCell ref="A9:C11"/>
  </mergeCells>
  <pageMargins left="0.751388888888889" right="0.751388888888889" top="1" bottom="1" header="0.5" footer="0.5"/>
  <pageSetup paperSize="9" scale="7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D9" sqref="D9"/>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300</v>
      </c>
      <c r="B3" s="5"/>
      <c r="C3" s="5"/>
      <c r="D3" s="5"/>
      <c r="E3" s="5"/>
      <c r="F3" s="5"/>
      <c r="G3" s="5"/>
      <c r="H3" s="5"/>
      <c r="I3" s="5"/>
    </row>
    <row r="4" s="1" customFormat="1" ht="21.75" customHeight="1" spans="1:4">
      <c r="A4" s="6"/>
      <c r="B4" s="7"/>
      <c r="C4" s="8"/>
      <c r="D4" s="8"/>
    </row>
    <row r="5" s="1" customFormat="1" ht="21.9" customHeight="1" spans="1:9">
      <c r="A5" s="9" t="s">
        <v>3</v>
      </c>
      <c r="B5" s="10"/>
      <c r="C5" s="10"/>
      <c r="D5" s="11" t="s">
        <v>362</v>
      </c>
      <c r="E5" s="11"/>
      <c r="F5" s="11"/>
      <c r="G5" s="11"/>
      <c r="H5" s="11"/>
      <c r="I5" s="11"/>
    </row>
    <row r="6" s="1" customFormat="1" ht="21.9" customHeight="1" spans="1:9">
      <c r="A6" s="12" t="s">
        <v>5</v>
      </c>
      <c r="B6" s="13"/>
      <c r="C6" s="13"/>
      <c r="D6" s="14" t="s">
        <v>6</v>
      </c>
      <c r="E6" s="14"/>
      <c r="F6" s="12" t="s">
        <v>7</v>
      </c>
      <c r="G6" s="15"/>
      <c r="H6" s="11" t="s">
        <v>302</v>
      </c>
      <c r="I6" s="11"/>
    </row>
    <row r="7" s="1" customFormat="1" ht="21.9" customHeight="1" spans="1:9">
      <c r="A7" s="12" t="s">
        <v>9</v>
      </c>
      <c r="B7" s="13"/>
      <c r="C7" s="15"/>
      <c r="D7" s="12" t="s">
        <v>303</v>
      </c>
      <c r="E7" s="15"/>
      <c r="F7" s="12" t="s">
        <v>11</v>
      </c>
      <c r="G7" s="15"/>
      <c r="H7" s="9">
        <v>83975457</v>
      </c>
      <c r="I7" s="42"/>
    </row>
    <row r="8" s="1" customFormat="1" ht="21.9" customHeight="1" spans="1:9">
      <c r="A8" s="12" t="s">
        <v>12</v>
      </c>
      <c r="B8" s="13"/>
      <c r="C8" s="13"/>
      <c r="D8" s="14" t="s">
        <v>13</v>
      </c>
      <c r="E8" s="14"/>
      <c r="F8" s="12" t="s">
        <v>14</v>
      </c>
      <c r="G8" s="15"/>
      <c r="H8" s="11" t="s">
        <v>15</v>
      </c>
      <c r="I8" s="11"/>
    </row>
    <row r="9" s="1" customFormat="1" ht="21.9" customHeight="1" spans="1:9">
      <c r="A9" s="16" t="s">
        <v>16</v>
      </c>
      <c r="B9" s="17"/>
      <c r="C9" s="18"/>
      <c r="D9" s="19" t="s">
        <v>17</v>
      </c>
      <c r="E9" s="19">
        <v>10</v>
      </c>
      <c r="F9" s="20" t="s">
        <v>18</v>
      </c>
      <c r="G9" s="21"/>
      <c r="H9" s="22">
        <v>3.3</v>
      </c>
      <c r="I9" s="43"/>
    </row>
    <row r="10" s="1" customFormat="1" ht="21.9" customHeight="1" spans="1:9">
      <c r="A10" s="23"/>
      <c r="B10" s="24"/>
      <c r="C10" s="25"/>
      <c r="D10" s="19" t="s">
        <v>19</v>
      </c>
      <c r="E10" s="19">
        <v>10</v>
      </c>
      <c r="F10" s="20" t="s">
        <v>19</v>
      </c>
      <c r="G10" s="21"/>
      <c r="H10" s="22">
        <v>3.3</v>
      </c>
      <c r="I10" s="43"/>
    </row>
    <row r="11" s="1" customFormat="1" ht="21.9" customHeight="1" spans="1:9">
      <c r="A11" s="26"/>
      <c r="B11" s="27"/>
      <c r="C11" s="28"/>
      <c r="D11" s="19" t="s">
        <v>63</v>
      </c>
      <c r="E11" s="19"/>
      <c r="F11" s="20" t="s">
        <v>21</v>
      </c>
      <c r="G11" s="21"/>
      <c r="H11" s="22"/>
      <c r="I11" s="43"/>
    </row>
    <row r="12" s="1" customFormat="1" ht="21.9" customHeight="1" spans="1:9">
      <c r="A12" s="11" t="s">
        <v>22</v>
      </c>
      <c r="B12" s="14" t="s">
        <v>23</v>
      </c>
      <c r="C12" s="14"/>
      <c r="D12" s="14"/>
      <c r="E12" s="14"/>
      <c r="F12" s="12" t="s">
        <v>24</v>
      </c>
      <c r="G12" s="13"/>
      <c r="H12" s="13"/>
      <c r="I12" s="15"/>
    </row>
    <row r="13" s="1" customFormat="1" ht="128.25" customHeight="1" spans="1:9">
      <c r="A13" s="11"/>
      <c r="B13" s="36" t="s">
        <v>363</v>
      </c>
      <c r="C13" s="36"/>
      <c r="D13" s="36"/>
      <c r="E13" s="36"/>
      <c r="F13" s="40" t="s">
        <v>364</v>
      </c>
      <c r="G13" s="54"/>
      <c r="H13" s="55"/>
      <c r="I13" s="58"/>
    </row>
    <row r="14" s="1" customFormat="1" ht="28.5" spans="1:9">
      <c r="A14" s="33" t="s">
        <v>26</v>
      </c>
      <c r="B14" s="33" t="s">
        <v>27</v>
      </c>
      <c r="C14" s="14" t="s">
        <v>28</v>
      </c>
      <c r="D14" s="14" t="s">
        <v>29</v>
      </c>
      <c r="E14" s="14" t="s">
        <v>30</v>
      </c>
      <c r="F14" s="14" t="s">
        <v>28</v>
      </c>
      <c r="G14" s="12" t="s">
        <v>29</v>
      </c>
      <c r="H14" s="15"/>
      <c r="I14" s="14" t="s">
        <v>30</v>
      </c>
    </row>
    <row r="15" s="1" customFormat="1" ht="28.5" spans="1:9">
      <c r="A15" s="34"/>
      <c r="B15" s="14" t="s">
        <v>31</v>
      </c>
      <c r="C15" s="33" t="s">
        <v>32</v>
      </c>
      <c r="D15" s="19" t="s">
        <v>365</v>
      </c>
      <c r="E15" s="35" t="s">
        <v>366</v>
      </c>
      <c r="F15" s="33" t="s">
        <v>32</v>
      </c>
      <c r="G15" s="36" t="s">
        <v>367</v>
      </c>
      <c r="H15" s="36"/>
      <c r="I15" s="35" t="s">
        <v>366</v>
      </c>
    </row>
    <row r="16" s="1" customFormat="1" ht="21.9" customHeight="1" spans="1:9">
      <c r="A16" s="34"/>
      <c r="B16" s="11"/>
      <c r="C16" s="34"/>
      <c r="D16" s="19" t="s">
        <v>368</v>
      </c>
      <c r="E16" s="46">
        <v>120</v>
      </c>
      <c r="F16" s="34"/>
      <c r="G16" s="36" t="s">
        <v>368</v>
      </c>
      <c r="H16" s="36"/>
      <c r="I16" s="46">
        <v>120</v>
      </c>
    </row>
    <row r="17" s="1" customFormat="1" ht="21.9" customHeight="1" spans="1:9">
      <c r="A17" s="34"/>
      <c r="B17" s="11"/>
      <c r="C17" s="39"/>
      <c r="D17" s="19" t="s">
        <v>369</v>
      </c>
      <c r="E17" s="35" t="s">
        <v>366</v>
      </c>
      <c r="F17" s="39"/>
      <c r="G17" s="36" t="s">
        <v>369</v>
      </c>
      <c r="H17" s="36"/>
      <c r="I17" s="35" t="s">
        <v>366</v>
      </c>
    </row>
    <row r="18" s="1" customFormat="1" ht="28.5" spans="1:9">
      <c r="A18" s="34"/>
      <c r="B18" s="11"/>
      <c r="C18" s="33" t="s">
        <v>34</v>
      </c>
      <c r="D18" s="19" t="s">
        <v>370</v>
      </c>
      <c r="E18" s="35" t="s">
        <v>335</v>
      </c>
      <c r="F18" s="33" t="s">
        <v>34</v>
      </c>
      <c r="G18" s="29" t="s">
        <v>370</v>
      </c>
      <c r="H18" s="29"/>
      <c r="I18" s="35" t="s">
        <v>335</v>
      </c>
    </row>
    <row r="19" s="1" customFormat="1" ht="28.5" spans="1:9">
      <c r="A19" s="34"/>
      <c r="B19" s="11"/>
      <c r="C19" s="33" t="s">
        <v>36</v>
      </c>
      <c r="D19" s="19" t="s">
        <v>371</v>
      </c>
      <c r="E19" s="35" t="s">
        <v>372</v>
      </c>
      <c r="F19" s="33" t="s">
        <v>36</v>
      </c>
      <c r="G19" s="29" t="s">
        <v>371</v>
      </c>
      <c r="H19" s="29"/>
      <c r="I19" s="35" t="s">
        <v>372</v>
      </c>
    </row>
    <row r="20" s="1" customFormat="1" ht="21.9" customHeight="1" spans="1:9">
      <c r="A20" s="34"/>
      <c r="B20" s="11"/>
      <c r="C20" s="34"/>
      <c r="D20" s="19" t="s">
        <v>373</v>
      </c>
      <c r="E20" s="35" t="s">
        <v>374</v>
      </c>
      <c r="F20" s="34"/>
      <c r="G20" s="29" t="s">
        <v>373</v>
      </c>
      <c r="H20" s="29"/>
      <c r="I20" s="35" t="s">
        <v>374</v>
      </c>
    </row>
    <row r="21" s="1" customFormat="1" ht="21.9" customHeight="1" spans="1:9">
      <c r="A21" s="34"/>
      <c r="B21" s="11"/>
      <c r="C21" s="39"/>
      <c r="D21" s="19" t="s">
        <v>375</v>
      </c>
      <c r="E21" s="35" t="s">
        <v>376</v>
      </c>
      <c r="F21" s="39"/>
      <c r="G21" s="29" t="s">
        <v>375</v>
      </c>
      <c r="H21" s="29"/>
      <c r="I21" s="35" t="s">
        <v>376</v>
      </c>
    </row>
    <row r="22" s="1" customFormat="1" ht="21.9" customHeight="1" spans="1:9">
      <c r="A22" s="34"/>
      <c r="B22" s="11"/>
      <c r="C22" s="33" t="s">
        <v>40</v>
      </c>
      <c r="D22" s="56" t="s">
        <v>113</v>
      </c>
      <c r="E22" s="35" t="s">
        <v>377</v>
      </c>
      <c r="F22" s="33" t="s">
        <v>40</v>
      </c>
      <c r="G22" s="57" t="s">
        <v>113</v>
      </c>
      <c r="H22" s="57"/>
      <c r="I22" s="35" t="s">
        <v>377</v>
      </c>
    </row>
    <row r="23" s="1" customFormat="1" ht="28.5" spans="1:9">
      <c r="A23" s="34"/>
      <c r="B23" s="33" t="s">
        <v>55</v>
      </c>
      <c r="C23" s="33" t="s">
        <v>56</v>
      </c>
      <c r="D23" s="19" t="s">
        <v>378</v>
      </c>
      <c r="E23" s="35" t="s">
        <v>58</v>
      </c>
      <c r="F23" s="33" t="s">
        <v>56</v>
      </c>
      <c r="G23" s="36" t="s">
        <v>378</v>
      </c>
      <c r="H23" s="36"/>
      <c r="I23" s="35" t="s">
        <v>58</v>
      </c>
    </row>
    <row r="24" s="1" customFormat="1" ht="56" customHeight="1" spans="1:9">
      <c r="A24" s="39"/>
      <c r="B24" s="39"/>
      <c r="C24" s="14" t="s">
        <v>60</v>
      </c>
      <c r="D24" s="19" t="s">
        <v>379</v>
      </c>
      <c r="E24" s="35" t="s">
        <v>380</v>
      </c>
      <c r="F24" s="14" t="s">
        <v>60</v>
      </c>
      <c r="G24" s="36" t="s">
        <v>379</v>
      </c>
      <c r="H24" s="36"/>
      <c r="I24" s="35" t="s">
        <v>380</v>
      </c>
    </row>
  </sheetData>
  <mergeCells count="46">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A12:A13"/>
    <mergeCell ref="A14:A24"/>
    <mergeCell ref="B15:B22"/>
    <mergeCell ref="B23:B24"/>
    <mergeCell ref="C15:C17"/>
    <mergeCell ref="C19:C21"/>
    <mergeCell ref="F15:F17"/>
    <mergeCell ref="F19:F21"/>
    <mergeCell ref="A9:C11"/>
  </mergeCells>
  <pageMargins left="0.751388888888889" right="0.751388888888889" top="1" bottom="1" header="0.5" footer="0.5"/>
  <pageSetup paperSize="9" scale="70" orientation="portrait" horizontalDpi="600"/>
  <headerFooter/>
  <drawing r:id="rId1"/>
  <legacyDrawing r:id="rId2"/>
  <oleObjects>
    <mc:AlternateContent xmlns:mc="http://schemas.openxmlformats.org/markup-compatibility/2006">
      <mc:Choice Requires="x14">
        <oleObject shapeId="1025" progId="Equation.KSEE3" r:id="rId3">
          <objectPr defaultSize="0" r:id="rId4">
            <anchor moveWithCells="1">
              <from>
                <xdr:col>4</xdr:col>
                <xdr:colOff>8890</xdr:colOff>
                <xdr:row>22</xdr:row>
                <xdr:rowOff>278765</xdr:rowOff>
              </from>
              <to>
                <xdr:col>4</xdr:col>
                <xdr:colOff>19050</xdr:colOff>
                <xdr:row>22</xdr:row>
                <xdr:rowOff>288290</xdr:rowOff>
              </to>
            </anchor>
          </objectPr>
        </oleObject>
      </mc:Choice>
      <mc:Fallback>
        <oleObject shapeId="1025" progId="Equation.KSEE3" r:id="rId3"/>
      </mc:Fallback>
    </mc:AlternateContent>
    <mc:AlternateContent xmlns:mc="http://schemas.openxmlformats.org/markup-compatibility/2006">
      <mc:Choice Requires="x14">
        <oleObject shapeId="1026" progId="Equation.KSEE3" r:id="rId5">
          <objectPr defaultSize="0" r:id="rId4">
            <anchor moveWithCells="1">
              <from>
                <xdr:col>8</xdr:col>
                <xdr:colOff>8890</xdr:colOff>
                <xdr:row>22</xdr:row>
                <xdr:rowOff>278765</xdr:rowOff>
              </from>
              <to>
                <xdr:col>8</xdr:col>
                <xdr:colOff>19050</xdr:colOff>
                <xdr:row>22</xdr:row>
                <xdr:rowOff>288290</xdr:rowOff>
              </to>
            </anchor>
          </objectPr>
        </oleObject>
      </mc:Choice>
      <mc:Fallback>
        <oleObject shapeId="1026" progId="Equation.KSEE3" r:id="rId5"/>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A3" sqref="A3:I3"/>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29.625"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6"/>
      <c r="B4" s="7"/>
      <c r="C4" s="8"/>
      <c r="D4" s="8"/>
    </row>
    <row r="5" s="1" customFormat="1" ht="21.9" customHeight="1" spans="1:9">
      <c r="A5" s="9" t="s">
        <v>3</v>
      </c>
      <c r="B5" s="10"/>
      <c r="C5" s="10"/>
      <c r="D5" s="11" t="s">
        <v>381</v>
      </c>
      <c r="E5" s="11"/>
      <c r="F5" s="11"/>
      <c r="G5" s="11"/>
      <c r="H5" s="11"/>
      <c r="I5" s="11"/>
    </row>
    <row r="6" s="1" customFormat="1" ht="43" customHeight="1" spans="1:9">
      <c r="A6" s="12" t="s">
        <v>5</v>
      </c>
      <c r="B6" s="13"/>
      <c r="C6" s="13"/>
      <c r="D6" s="14" t="s">
        <v>6</v>
      </c>
      <c r="E6" s="14"/>
      <c r="F6" s="12" t="s">
        <v>7</v>
      </c>
      <c r="G6" s="15"/>
      <c r="H6" s="11" t="s">
        <v>382</v>
      </c>
      <c r="I6" s="11"/>
    </row>
    <row r="7" s="1" customFormat="1" ht="21.9" customHeight="1" spans="1:9">
      <c r="A7" s="12" t="s">
        <v>9</v>
      </c>
      <c r="B7" s="13"/>
      <c r="C7" s="15"/>
      <c r="D7" s="12" t="s">
        <v>383</v>
      </c>
      <c r="E7" s="15"/>
      <c r="F7" s="12" t="s">
        <v>11</v>
      </c>
      <c r="G7" s="15"/>
      <c r="H7" s="9">
        <v>83975464</v>
      </c>
      <c r="I7" s="42"/>
    </row>
    <row r="8" s="1" customFormat="1" ht="21.9" customHeight="1" spans="1:9">
      <c r="A8" s="12" t="s">
        <v>12</v>
      </c>
      <c r="B8" s="13"/>
      <c r="C8" s="13"/>
      <c r="D8" s="14" t="s">
        <v>13</v>
      </c>
      <c r="E8" s="14"/>
      <c r="F8" s="12" t="s">
        <v>14</v>
      </c>
      <c r="G8" s="15"/>
      <c r="H8" s="11" t="s">
        <v>15</v>
      </c>
      <c r="I8" s="11"/>
    </row>
    <row r="9" s="1" customFormat="1" ht="21.9" customHeight="1" spans="1:9">
      <c r="A9" s="16" t="s">
        <v>16</v>
      </c>
      <c r="B9" s="17"/>
      <c r="C9" s="18"/>
      <c r="D9" s="19" t="s">
        <v>17</v>
      </c>
      <c r="E9" s="19">
        <v>9</v>
      </c>
      <c r="F9" s="20" t="s">
        <v>18</v>
      </c>
      <c r="G9" s="21"/>
      <c r="H9" s="22" t="s">
        <v>15</v>
      </c>
      <c r="I9" s="43"/>
    </row>
    <row r="10" s="1" customFormat="1" ht="21.9" customHeight="1" spans="1:9">
      <c r="A10" s="23"/>
      <c r="B10" s="24"/>
      <c r="C10" s="25"/>
      <c r="D10" s="19" t="s">
        <v>19</v>
      </c>
      <c r="E10" s="19">
        <v>9</v>
      </c>
      <c r="F10" s="20" t="s">
        <v>19</v>
      </c>
      <c r="G10" s="21"/>
      <c r="H10" s="22">
        <v>3</v>
      </c>
      <c r="I10" s="43"/>
    </row>
    <row r="11" s="1" customFormat="1" ht="21.9" customHeight="1" spans="1:9">
      <c r="A11" s="26"/>
      <c r="B11" s="27"/>
      <c r="C11" s="28"/>
      <c r="D11" s="19" t="s">
        <v>20</v>
      </c>
      <c r="E11" s="19"/>
      <c r="F11" s="20" t="s">
        <v>21</v>
      </c>
      <c r="G11" s="21"/>
      <c r="H11" s="22"/>
      <c r="I11" s="43"/>
    </row>
    <row r="12" s="1" customFormat="1" ht="21.9" customHeight="1" spans="1:9">
      <c r="A12" s="11" t="s">
        <v>22</v>
      </c>
      <c r="B12" s="14" t="s">
        <v>23</v>
      </c>
      <c r="C12" s="14"/>
      <c r="D12" s="14"/>
      <c r="E12" s="14"/>
      <c r="F12" s="12" t="s">
        <v>24</v>
      </c>
      <c r="G12" s="13"/>
      <c r="H12" s="13"/>
      <c r="I12" s="15"/>
    </row>
    <row r="13" s="1" customFormat="1" ht="95" customHeight="1" spans="1:9">
      <c r="A13" s="11"/>
      <c r="B13" s="29" t="s">
        <v>384</v>
      </c>
      <c r="C13" s="29"/>
      <c r="D13" s="29"/>
      <c r="E13" s="29"/>
      <c r="F13" s="30" t="s">
        <v>385</v>
      </c>
      <c r="G13" s="31"/>
      <c r="H13" s="32"/>
      <c r="I13" s="44"/>
    </row>
    <row r="14" s="1" customFormat="1" ht="28.5" spans="1:9">
      <c r="A14" s="33" t="s">
        <v>26</v>
      </c>
      <c r="B14" s="33" t="s">
        <v>27</v>
      </c>
      <c r="C14" s="14" t="s">
        <v>28</v>
      </c>
      <c r="D14" s="14" t="s">
        <v>29</v>
      </c>
      <c r="E14" s="14" t="s">
        <v>30</v>
      </c>
      <c r="F14" s="14" t="s">
        <v>28</v>
      </c>
      <c r="G14" s="12" t="s">
        <v>29</v>
      </c>
      <c r="H14" s="15"/>
      <c r="I14" s="14" t="s">
        <v>30</v>
      </c>
    </row>
    <row r="15" s="1" customFormat="1" ht="43" customHeight="1" spans="1:9">
      <c r="A15" s="34"/>
      <c r="B15" s="14" t="s">
        <v>31</v>
      </c>
      <c r="C15" s="33" t="s">
        <v>32</v>
      </c>
      <c r="D15" s="49" t="s">
        <v>386</v>
      </c>
      <c r="E15" s="35">
        <v>6</v>
      </c>
      <c r="F15" s="33" t="s">
        <v>32</v>
      </c>
      <c r="G15" s="50" t="s">
        <v>386</v>
      </c>
      <c r="H15" s="50"/>
      <c r="I15" s="35">
        <v>2</v>
      </c>
    </row>
    <row r="16" s="1" customFormat="1" ht="21.9" customHeight="1" spans="1:9">
      <c r="A16" s="34"/>
      <c r="B16" s="11"/>
      <c r="C16" s="34"/>
      <c r="D16" s="19"/>
      <c r="E16" s="35"/>
      <c r="F16" s="34"/>
      <c r="G16" s="36" t="s">
        <v>155</v>
      </c>
      <c r="H16" s="36"/>
      <c r="I16" s="35"/>
    </row>
    <row r="17" s="1" customFormat="1" ht="21.9" customHeight="1" spans="1:9">
      <c r="A17" s="34"/>
      <c r="B17" s="11"/>
      <c r="C17" s="39"/>
      <c r="D17" s="19" t="s">
        <v>155</v>
      </c>
      <c r="E17" s="35"/>
      <c r="F17" s="39"/>
      <c r="G17" s="36" t="s">
        <v>155</v>
      </c>
      <c r="H17" s="36"/>
      <c r="I17" s="35"/>
    </row>
    <row r="18" s="1" customFormat="1" ht="44" customHeight="1" spans="1:9">
      <c r="A18" s="34"/>
      <c r="B18" s="11"/>
      <c r="C18" s="33" t="s">
        <v>34</v>
      </c>
      <c r="D18" s="19" t="s">
        <v>387</v>
      </c>
      <c r="E18" s="35">
        <v>12</v>
      </c>
      <c r="F18" s="33" t="s">
        <v>34</v>
      </c>
      <c r="G18" s="36" t="s">
        <v>388</v>
      </c>
      <c r="H18" s="36"/>
      <c r="I18" s="35">
        <v>4</v>
      </c>
    </row>
    <row r="19" s="1" customFormat="1" ht="21.9" customHeight="1" spans="1:9">
      <c r="A19" s="34"/>
      <c r="B19" s="11"/>
      <c r="C19" s="34"/>
      <c r="E19" s="35"/>
      <c r="F19" s="34"/>
      <c r="G19" s="36"/>
      <c r="H19" s="36"/>
      <c r="I19" s="47"/>
    </row>
    <row r="20" s="1" customFormat="1" ht="21.9" customHeight="1" spans="1:9">
      <c r="A20" s="34"/>
      <c r="B20" s="11"/>
      <c r="C20" s="39"/>
      <c r="D20" s="19" t="s">
        <v>155</v>
      </c>
      <c r="E20" s="35"/>
      <c r="F20" s="39"/>
      <c r="G20" s="36" t="s">
        <v>155</v>
      </c>
      <c r="H20" s="36"/>
      <c r="I20" s="35"/>
    </row>
    <row r="21" s="1" customFormat="1" ht="21" customHeight="1" spans="1:9">
      <c r="A21" s="34"/>
      <c r="B21" s="11"/>
      <c r="C21" s="33" t="s">
        <v>36</v>
      </c>
      <c r="D21" s="19" t="s">
        <v>389</v>
      </c>
      <c r="E21" s="47" t="s">
        <v>390</v>
      </c>
      <c r="F21" s="33" t="s">
        <v>36</v>
      </c>
      <c r="G21" s="36" t="s">
        <v>389</v>
      </c>
      <c r="H21" s="36"/>
      <c r="I21" s="47" t="s">
        <v>390</v>
      </c>
    </row>
    <row r="22" s="1" customFormat="1" ht="21.9" customHeight="1" spans="1:9">
      <c r="A22" s="34"/>
      <c r="B22" s="11"/>
      <c r="C22" s="34"/>
      <c r="D22" s="19" t="s">
        <v>154</v>
      </c>
      <c r="E22" s="35"/>
      <c r="F22" s="34"/>
      <c r="G22" s="36" t="s">
        <v>154</v>
      </c>
      <c r="H22" s="36"/>
      <c r="I22" s="35"/>
    </row>
    <row r="23" s="1" customFormat="1" ht="21.9" customHeight="1" spans="1:9">
      <c r="A23" s="34"/>
      <c r="B23" s="11"/>
      <c r="C23" s="39"/>
      <c r="D23" s="19" t="s">
        <v>155</v>
      </c>
      <c r="E23" s="35"/>
      <c r="F23" s="39"/>
      <c r="G23" s="36" t="s">
        <v>155</v>
      </c>
      <c r="H23" s="36"/>
      <c r="I23" s="35"/>
    </row>
    <row r="24" s="1" customFormat="1" ht="33" customHeight="1" spans="1:9">
      <c r="A24" s="34"/>
      <c r="B24" s="11"/>
      <c r="C24" s="33" t="s">
        <v>40</v>
      </c>
      <c r="D24" s="19" t="s">
        <v>391</v>
      </c>
      <c r="E24" s="47" t="s">
        <v>392</v>
      </c>
      <c r="F24" s="33" t="s">
        <v>40</v>
      </c>
      <c r="G24" s="36" t="s">
        <v>391</v>
      </c>
      <c r="H24" s="36"/>
      <c r="I24" s="47" t="s">
        <v>392</v>
      </c>
    </row>
    <row r="25" s="1" customFormat="1" ht="28" customHeight="1" spans="1:9">
      <c r="A25" s="34"/>
      <c r="B25" s="11"/>
      <c r="C25" s="34"/>
      <c r="D25" s="19" t="s">
        <v>393</v>
      </c>
      <c r="E25" s="47" t="s">
        <v>394</v>
      </c>
      <c r="F25" s="34"/>
      <c r="G25" s="36" t="s">
        <v>393</v>
      </c>
      <c r="H25" s="36"/>
      <c r="I25" s="47" t="s">
        <v>394</v>
      </c>
    </row>
    <row r="26" s="1" customFormat="1" ht="51" customHeight="1" spans="1:9">
      <c r="A26" s="34"/>
      <c r="B26" s="33" t="s">
        <v>55</v>
      </c>
      <c r="C26" s="33" t="s">
        <v>56</v>
      </c>
      <c r="D26" s="19" t="s">
        <v>395</v>
      </c>
      <c r="E26" s="51" t="s">
        <v>396</v>
      </c>
      <c r="F26" s="33" t="s">
        <v>56</v>
      </c>
      <c r="G26" s="52" t="s">
        <v>395</v>
      </c>
      <c r="H26" s="52"/>
      <c r="I26" s="47" t="s">
        <v>396</v>
      </c>
    </row>
    <row r="27" s="1" customFormat="1" ht="53" customHeight="1" spans="1:9">
      <c r="A27" s="34"/>
      <c r="B27" s="34"/>
      <c r="C27" s="33" t="s">
        <v>60</v>
      </c>
      <c r="D27" s="19" t="s">
        <v>397</v>
      </c>
      <c r="E27" s="53" t="s">
        <v>398</v>
      </c>
      <c r="F27" s="33" t="s">
        <v>60</v>
      </c>
      <c r="G27" s="36" t="s">
        <v>397</v>
      </c>
      <c r="H27" s="36"/>
      <c r="I27" s="48" t="s">
        <v>399</v>
      </c>
    </row>
    <row r="28" s="1" customFormat="1" ht="21.9" customHeight="1" spans="1:9">
      <c r="A28" s="39"/>
      <c r="B28" s="39"/>
      <c r="C28" s="14" t="s">
        <v>164</v>
      </c>
      <c r="D28" s="35"/>
      <c r="E28" s="14"/>
      <c r="F28" s="14" t="s">
        <v>164</v>
      </c>
      <c r="G28" s="40"/>
      <c r="H28" s="41"/>
      <c r="I28" s="35"/>
    </row>
  </sheetData>
  <mergeCells count="54">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A12:A13"/>
    <mergeCell ref="A14:A28"/>
    <mergeCell ref="B15:B25"/>
    <mergeCell ref="B26:B28"/>
    <mergeCell ref="C15:C17"/>
    <mergeCell ref="C18:C20"/>
    <mergeCell ref="C21:C23"/>
    <mergeCell ref="C24:C25"/>
    <mergeCell ref="F15:F17"/>
    <mergeCell ref="F18:F20"/>
    <mergeCell ref="F21:F23"/>
    <mergeCell ref="F24:F25"/>
    <mergeCell ref="A9:C11"/>
  </mergeCells>
  <pageMargins left="0.751388888888889" right="0.751388888888889" top="1" bottom="1" header="0.5" footer="0.5"/>
  <pageSetup paperSize="9" scale="64"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D6" sqref="D6:E6"/>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6"/>
      <c r="B4" s="7"/>
      <c r="C4" s="8"/>
      <c r="D4" s="8"/>
    </row>
    <row r="5" s="1" customFormat="1" ht="21.9" customHeight="1" spans="1:9">
      <c r="A5" s="9" t="s">
        <v>3</v>
      </c>
      <c r="B5" s="10"/>
      <c r="C5" s="10"/>
      <c r="D5" s="11" t="s">
        <v>400</v>
      </c>
      <c r="E5" s="11"/>
      <c r="F5" s="11"/>
      <c r="G5" s="11"/>
      <c r="H5" s="11"/>
      <c r="I5" s="11"/>
    </row>
    <row r="6" s="1" customFormat="1" ht="42" customHeight="1" spans="1:9">
      <c r="A6" s="12" t="s">
        <v>5</v>
      </c>
      <c r="B6" s="13"/>
      <c r="C6" s="13"/>
      <c r="D6" s="14" t="s">
        <v>6</v>
      </c>
      <c r="E6" s="14"/>
      <c r="F6" s="12" t="s">
        <v>7</v>
      </c>
      <c r="G6" s="15"/>
      <c r="H6" s="11" t="s">
        <v>401</v>
      </c>
      <c r="I6" s="11"/>
    </row>
    <row r="7" s="1" customFormat="1" ht="21.9" customHeight="1" spans="1:9">
      <c r="A7" s="12" t="s">
        <v>9</v>
      </c>
      <c r="B7" s="13"/>
      <c r="C7" s="15"/>
      <c r="D7" s="12" t="s">
        <v>402</v>
      </c>
      <c r="E7" s="15"/>
      <c r="F7" s="12" t="s">
        <v>11</v>
      </c>
      <c r="G7" s="15"/>
      <c r="H7" s="9">
        <v>83975467</v>
      </c>
      <c r="I7" s="42"/>
    </row>
    <row r="8" s="1" customFormat="1" ht="21.9" customHeight="1" spans="1:9">
      <c r="A8" s="12" t="s">
        <v>12</v>
      </c>
      <c r="B8" s="13"/>
      <c r="C8" s="13"/>
      <c r="D8" s="14" t="s">
        <v>403</v>
      </c>
      <c r="E8" s="14"/>
      <c r="F8" s="12" t="s">
        <v>14</v>
      </c>
      <c r="G8" s="15"/>
      <c r="H8" s="11" t="s">
        <v>404</v>
      </c>
      <c r="I8" s="11"/>
    </row>
    <row r="9" s="1" customFormat="1" ht="21.9" customHeight="1" spans="1:9">
      <c r="A9" s="16" t="s">
        <v>16</v>
      </c>
      <c r="B9" s="17"/>
      <c r="C9" s="18"/>
      <c r="D9" s="19" t="s">
        <v>17</v>
      </c>
      <c r="E9" s="19" t="s">
        <v>206</v>
      </c>
      <c r="F9" s="20" t="s">
        <v>18</v>
      </c>
      <c r="G9" s="21"/>
      <c r="H9" s="22">
        <v>4</v>
      </c>
      <c r="I9" s="43"/>
    </row>
    <row r="10" s="1" customFormat="1" ht="21.9" customHeight="1" spans="1:9">
      <c r="A10" s="23"/>
      <c r="B10" s="24"/>
      <c r="C10" s="25"/>
      <c r="D10" s="19" t="s">
        <v>19</v>
      </c>
      <c r="E10" s="19" t="s">
        <v>206</v>
      </c>
      <c r="F10" s="20" t="s">
        <v>19</v>
      </c>
      <c r="G10" s="21"/>
      <c r="H10" s="22">
        <v>4</v>
      </c>
      <c r="I10" s="43"/>
    </row>
    <row r="11" s="1" customFormat="1" ht="21.9" customHeight="1" spans="1:9">
      <c r="A11" s="26"/>
      <c r="B11" s="27"/>
      <c r="C11" s="28"/>
      <c r="D11" s="19" t="s">
        <v>20</v>
      </c>
      <c r="E11" s="19" t="s">
        <v>206</v>
      </c>
      <c r="F11" s="20" t="s">
        <v>21</v>
      </c>
      <c r="G11" s="21"/>
      <c r="H11" s="22">
        <v>0</v>
      </c>
      <c r="I11" s="43"/>
    </row>
    <row r="12" s="1" customFormat="1" ht="21.9" customHeight="1" spans="1:9">
      <c r="A12" s="11" t="s">
        <v>22</v>
      </c>
      <c r="B12" s="14" t="s">
        <v>187</v>
      </c>
      <c r="C12" s="14"/>
      <c r="D12" s="14"/>
      <c r="E12" s="14"/>
      <c r="F12" s="12" t="s">
        <v>24</v>
      </c>
      <c r="G12" s="13"/>
      <c r="H12" s="13"/>
      <c r="I12" s="15"/>
    </row>
    <row r="13" s="1" customFormat="1" ht="128.25" customHeight="1" spans="1:9">
      <c r="A13" s="11"/>
      <c r="B13" s="29" t="s">
        <v>206</v>
      </c>
      <c r="C13" s="29"/>
      <c r="D13" s="29"/>
      <c r="E13" s="29"/>
      <c r="F13" s="30" t="s">
        <v>405</v>
      </c>
      <c r="G13" s="31"/>
      <c r="H13" s="32"/>
      <c r="I13" s="44"/>
    </row>
    <row r="14" s="1" customFormat="1" ht="28.5" spans="1:9">
      <c r="A14" s="33" t="s">
        <v>26</v>
      </c>
      <c r="B14" s="33" t="s">
        <v>27</v>
      </c>
      <c r="C14" s="14" t="s">
        <v>28</v>
      </c>
      <c r="D14" s="14" t="s">
        <v>29</v>
      </c>
      <c r="E14" s="14" t="s">
        <v>30</v>
      </c>
      <c r="F14" s="14" t="s">
        <v>28</v>
      </c>
      <c r="G14" s="12" t="s">
        <v>29</v>
      </c>
      <c r="H14" s="15"/>
      <c r="I14" s="14" t="s">
        <v>30</v>
      </c>
    </row>
    <row r="15" s="1" customFormat="1" ht="21.9" customHeight="1" spans="1:9">
      <c r="A15" s="34"/>
      <c r="B15" s="14" t="s">
        <v>31</v>
      </c>
      <c r="C15" s="33" t="s">
        <v>32</v>
      </c>
      <c r="D15" s="19" t="s">
        <v>190</v>
      </c>
      <c r="E15" s="35" t="s">
        <v>206</v>
      </c>
      <c r="F15" s="33" t="s">
        <v>32</v>
      </c>
      <c r="G15" s="36" t="s">
        <v>406</v>
      </c>
      <c r="H15" s="36"/>
      <c r="I15" s="35">
        <v>1</v>
      </c>
    </row>
    <row r="16" s="1" customFormat="1" ht="21.9" customHeight="1" spans="1:9">
      <c r="A16" s="34"/>
      <c r="B16" s="11"/>
      <c r="C16" s="33" t="s">
        <v>34</v>
      </c>
      <c r="D16" s="19" t="s">
        <v>190</v>
      </c>
      <c r="E16" s="35" t="s">
        <v>206</v>
      </c>
      <c r="F16" s="33" t="s">
        <v>34</v>
      </c>
      <c r="G16" s="37" t="s">
        <v>407</v>
      </c>
      <c r="H16" s="37"/>
      <c r="I16" s="45">
        <v>1</v>
      </c>
    </row>
    <row r="17" s="1" customFormat="1" ht="21.9" customHeight="1" spans="1:9">
      <c r="A17" s="34"/>
      <c r="B17" s="11"/>
      <c r="C17" s="33" t="s">
        <v>36</v>
      </c>
      <c r="D17" s="19" t="s">
        <v>190</v>
      </c>
      <c r="E17" s="35" t="s">
        <v>206</v>
      </c>
      <c r="F17" s="33" t="s">
        <v>36</v>
      </c>
      <c r="G17" s="36" t="s">
        <v>408</v>
      </c>
      <c r="H17" s="36"/>
      <c r="I17" s="47" t="s">
        <v>409</v>
      </c>
    </row>
    <row r="18" s="1" customFormat="1" ht="26" customHeight="1" spans="1:9">
      <c r="A18" s="34"/>
      <c r="B18" s="11"/>
      <c r="C18" s="33" t="s">
        <v>40</v>
      </c>
      <c r="D18" s="19" t="s">
        <v>190</v>
      </c>
      <c r="E18" s="35" t="s">
        <v>206</v>
      </c>
      <c r="F18" s="33" t="s">
        <v>40</v>
      </c>
      <c r="G18" s="37" t="s">
        <v>410</v>
      </c>
      <c r="H18" s="37"/>
      <c r="I18" s="47">
        <v>40000</v>
      </c>
    </row>
    <row r="19" s="1" customFormat="1" ht="21.9" customHeight="1" spans="1:9">
      <c r="A19" s="34"/>
      <c r="B19" s="33" t="s">
        <v>55</v>
      </c>
      <c r="C19" s="33" t="s">
        <v>56</v>
      </c>
      <c r="D19" s="19" t="s">
        <v>190</v>
      </c>
      <c r="E19" s="35" t="s">
        <v>206</v>
      </c>
      <c r="F19" s="33" t="s">
        <v>56</v>
      </c>
      <c r="G19" s="37" t="s">
        <v>411</v>
      </c>
      <c r="H19" s="37"/>
      <c r="I19" s="48" t="s">
        <v>412</v>
      </c>
    </row>
    <row r="20" s="1" customFormat="1" ht="38" customHeight="1" spans="1:9">
      <c r="A20" s="34"/>
      <c r="B20" s="34"/>
      <c r="C20" s="33" t="s">
        <v>60</v>
      </c>
      <c r="D20" s="19" t="s">
        <v>190</v>
      </c>
      <c r="E20" s="46" t="s">
        <v>206</v>
      </c>
      <c r="F20" s="33" t="s">
        <v>60</v>
      </c>
      <c r="G20" s="36" t="s">
        <v>413</v>
      </c>
      <c r="H20" s="36"/>
      <c r="I20" s="45">
        <v>0.9</v>
      </c>
    </row>
    <row r="21" s="1" customFormat="1" ht="21.9" customHeight="1" spans="1:9">
      <c r="A21" s="39"/>
      <c r="B21" s="39"/>
      <c r="C21" s="14" t="s">
        <v>164</v>
      </c>
      <c r="D21" s="35"/>
      <c r="E21" s="14"/>
      <c r="F21" s="14" t="s">
        <v>164</v>
      </c>
      <c r="G21" s="40"/>
      <c r="H21" s="41"/>
      <c r="I21" s="35"/>
    </row>
  </sheetData>
  <mergeCells count="39">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A12:A13"/>
    <mergeCell ref="A14:A21"/>
    <mergeCell ref="B15:B18"/>
    <mergeCell ref="B19:B21"/>
    <mergeCell ref="A9:C11"/>
  </mergeCells>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abSelected="1" workbookViewId="0">
      <selection activeCell="F13" sqref="F13:I13"/>
    </sheetView>
  </sheetViews>
  <sheetFormatPr defaultColWidth="9" defaultRowHeight="14.25"/>
  <cols>
    <col min="1" max="2" width="6.10833333333333" style="1" customWidth="1"/>
    <col min="3" max="3" width="12.3333333333333" style="1" customWidth="1"/>
    <col min="4" max="4" width="34.8166666666667" style="1" customWidth="1"/>
    <col min="5" max="5" width="19.6666666666667" style="1" customWidth="1"/>
    <col min="6" max="6" width="12.3333333333333" style="1" customWidth="1"/>
    <col min="7" max="7" width="12.6666666666667" style="1" customWidth="1"/>
    <col min="8" max="8" width="22.775" style="1" customWidth="1"/>
    <col min="9" max="9" width="19.6666666666667" style="1" customWidth="1"/>
    <col min="10" max="16384" width="9" style="1"/>
  </cols>
  <sheetData>
    <row r="1" s="1" customFormat="1" ht="16.5" customHeight="1" spans="1:4">
      <c r="A1" s="3"/>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7"/>
      <c r="B4" s="7"/>
      <c r="C4" s="8"/>
      <c r="D4" s="8"/>
    </row>
    <row r="5" s="1" customFormat="1" ht="21.9" customHeight="1" spans="1:9">
      <c r="A5" s="9" t="s">
        <v>3</v>
      </c>
      <c r="B5" s="10"/>
      <c r="C5" s="10"/>
      <c r="D5" s="11" t="s">
        <v>62</v>
      </c>
      <c r="E5" s="11"/>
      <c r="F5" s="11"/>
      <c r="G5" s="11"/>
      <c r="H5" s="11"/>
      <c r="I5" s="11"/>
    </row>
    <row r="6" s="1" customFormat="1" ht="30" customHeight="1" spans="1:9">
      <c r="A6" s="12" t="s">
        <v>5</v>
      </c>
      <c r="B6" s="13"/>
      <c r="C6" s="13"/>
      <c r="D6" s="14" t="s">
        <v>6</v>
      </c>
      <c r="E6" s="14"/>
      <c r="F6" s="12" t="s">
        <v>7</v>
      </c>
      <c r="G6" s="15"/>
      <c r="H6" s="11" t="s">
        <v>8</v>
      </c>
      <c r="I6" s="11"/>
    </row>
    <row r="7" s="1" customFormat="1" ht="21.9" customHeight="1" spans="1:9">
      <c r="A7" s="12" t="s">
        <v>9</v>
      </c>
      <c r="B7" s="13"/>
      <c r="C7" s="15"/>
      <c r="D7" s="12" t="s">
        <v>10</v>
      </c>
      <c r="E7" s="15"/>
      <c r="F7" s="12" t="s">
        <v>11</v>
      </c>
      <c r="G7" s="15"/>
      <c r="H7" s="9">
        <v>83975474</v>
      </c>
      <c r="I7" s="42"/>
    </row>
    <row r="8" s="1" customFormat="1" ht="21.9" customHeight="1" spans="1:9">
      <c r="A8" s="12" t="s">
        <v>12</v>
      </c>
      <c r="B8" s="13"/>
      <c r="C8" s="13"/>
      <c r="D8" s="14" t="s">
        <v>13</v>
      </c>
      <c r="E8" s="14"/>
      <c r="F8" s="12" t="s">
        <v>14</v>
      </c>
      <c r="G8" s="15"/>
      <c r="H8" s="11" t="s">
        <v>15</v>
      </c>
      <c r="I8" s="11"/>
    </row>
    <row r="9" s="1" customFormat="1" ht="21.9" customHeight="1" spans="1:9">
      <c r="A9" s="16" t="s">
        <v>16</v>
      </c>
      <c r="B9" s="139"/>
      <c r="C9" s="140"/>
      <c r="D9" s="19" t="s">
        <v>17</v>
      </c>
      <c r="E9" s="19">
        <f>H9*3</f>
        <v>223.8</v>
      </c>
      <c r="F9" s="20" t="s">
        <v>18</v>
      </c>
      <c r="G9" s="21"/>
      <c r="H9" s="22">
        <v>74.6</v>
      </c>
      <c r="I9" s="43"/>
    </row>
    <row r="10" s="1" customFormat="1" ht="21.9" customHeight="1" spans="1:9">
      <c r="A10" s="141"/>
      <c r="B10" s="142"/>
      <c r="C10" s="143"/>
      <c r="D10" s="19" t="s">
        <v>19</v>
      </c>
      <c r="E10" s="19">
        <f>H10*3</f>
        <v>223.8</v>
      </c>
      <c r="F10" s="20" t="s">
        <v>19</v>
      </c>
      <c r="G10" s="21"/>
      <c r="H10" s="22">
        <v>74.6</v>
      </c>
      <c r="I10" s="43"/>
    </row>
    <row r="11" s="1" customFormat="1" ht="21.9" customHeight="1" spans="1:9">
      <c r="A11" s="144"/>
      <c r="B11" s="145"/>
      <c r="C11" s="146"/>
      <c r="D11" s="19" t="s">
        <v>63</v>
      </c>
      <c r="E11" s="19">
        <v>0</v>
      </c>
      <c r="F11" s="20" t="s">
        <v>21</v>
      </c>
      <c r="G11" s="21"/>
      <c r="H11" s="22">
        <v>0</v>
      </c>
      <c r="I11" s="43"/>
    </row>
    <row r="12" s="1" customFormat="1" ht="21.9" customHeight="1" spans="1:9">
      <c r="A12" s="11" t="s">
        <v>22</v>
      </c>
      <c r="B12" s="14" t="s">
        <v>23</v>
      </c>
      <c r="C12" s="14"/>
      <c r="D12" s="14"/>
      <c r="E12" s="14"/>
      <c r="F12" s="12" t="s">
        <v>24</v>
      </c>
      <c r="G12" s="13"/>
      <c r="H12" s="13"/>
      <c r="I12" s="15"/>
    </row>
    <row r="13" s="1" customFormat="1" ht="128.25" customHeight="1" spans="1:9">
      <c r="A13" s="11"/>
      <c r="B13" s="30" t="s">
        <v>64</v>
      </c>
      <c r="C13" s="31"/>
      <c r="D13" s="32"/>
      <c r="E13" s="44"/>
      <c r="F13" s="30" t="s">
        <v>65</v>
      </c>
      <c r="G13" s="31"/>
      <c r="H13" s="32"/>
      <c r="I13" s="44"/>
    </row>
    <row r="14" s="1" customFormat="1" ht="28.5" spans="1:9">
      <c r="A14" s="14" t="s">
        <v>26</v>
      </c>
      <c r="B14" s="14" t="s">
        <v>27</v>
      </c>
      <c r="C14" s="14" t="s">
        <v>28</v>
      </c>
      <c r="D14" s="14" t="s">
        <v>29</v>
      </c>
      <c r="E14" s="14" t="s">
        <v>30</v>
      </c>
      <c r="F14" s="14" t="s">
        <v>28</v>
      </c>
      <c r="G14" s="14" t="s">
        <v>29</v>
      </c>
      <c r="H14" s="14"/>
      <c r="I14" s="14" t="s">
        <v>30</v>
      </c>
    </row>
    <row r="15" s="1" customFormat="1" ht="39" customHeight="1" spans="1:9">
      <c r="A15" s="14"/>
      <c r="B15" s="14" t="s">
        <v>31</v>
      </c>
      <c r="C15" s="14" t="s">
        <v>32</v>
      </c>
      <c r="D15" s="19" t="s">
        <v>66</v>
      </c>
      <c r="E15" s="11">
        <v>9</v>
      </c>
      <c r="F15" s="14" t="s">
        <v>32</v>
      </c>
      <c r="G15" s="19" t="s">
        <v>66</v>
      </c>
      <c r="H15" s="19"/>
      <c r="I15" s="11">
        <v>3</v>
      </c>
    </row>
    <row r="16" s="1" customFormat="1" ht="21.9" customHeight="1" spans="1:9">
      <c r="A16" s="14"/>
      <c r="B16" s="11"/>
      <c r="C16" s="14" t="s">
        <v>34</v>
      </c>
      <c r="D16" s="19" t="s">
        <v>35</v>
      </c>
      <c r="E16" s="147">
        <v>0.85</v>
      </c>
      <c r="F16" s="14" t="s">
        <v>34</v>
      </c>
      <c r="G16" s="36" t="s">
        <v>35</v>
      </c>
      <c r="H16" s="36"/>
      <c r="I16" s="147">
        <v>0.85</v>
      </c>
    </row>
    <row r="17" s="1" customFormat="1" ht="21.9" customHeight="1" spans="1:9">
      <c r="A17" s="14"/>
      <c r="B17" s="11"/>
      <c r="C17" s="14"/>
      <c r="D17" s="19" t="s">
        <v>67</v>
      </c>
      <c r="E17" s="14">
        <v>9</v>
      </c>
      <c r="F17" s="14"/>
      <c r="G17" s="36" t="s">
        <v>67</v>
      </c>
      <c r="H17" s="36"/>
      <c r="I17" s="11">
        <v>3</v>
      </c>
    </row>
    <row r="18" s="1" customFormat="1" ht="39" customHeight="1" spans="1:9">
      <c r="A18" s="14"/>
      <c r="B18" s="11"/>
      <c r="C18" s="14" t="s">
        <v>36</v>
      </c>
      <c r="D18" s="19" t="s">
        <v>68</v>
      </c>
      <c r="E18" s="148" t="s">
        <v>69</v>
      </c>
      <c r="F18" s="14" t="s">
        <v>36</v>
      </c>
      <c r="G18" s="36" t="s">
        <v>68</v>
      </c>
      <c r="H18" s="36"/>
      <c r="I18" s="148" t="s">
        <v>70</v>
      </c>
    </row>
    <row r="19" s="1" customFormat="1" ht="48" customHeight="1" spans="1:9">
      <c r="A19" s="14"/>
      <c r="B19" s="11"/>
      <c r="C19" s="14"/>
      <c r="D19" s="19" t="s">
        <v>71</v>
      </c>
      <c r="E19" s="148" t="s">
        <v>72</v>
      </c>
      <c r="F19" s="14"/>
      <c r="G19" s="36" t="s">
        <v>71</v>
      </c>
      <c r="H19" s="36"/>
      <c r="I19" s="148" t="s">
        <v>73</v>
      </c>
    </row>
    <row r="20" s="1" customFormat="1" ht="41" customHeight="1" spans="1:9">
      <c r="A20" s="14"/>
      <c r="B20" s="11"/>
      <c r="C20" s="14"/>
      <c r="D20" s="19" t="s">
        <v>74</v>
      </c>
      <c r="E20" s="148" t="s">
        <v>75</v>
      </c>
      <c r="F20" s="14"/>
      <c r="G20" s="36" t="s">
        <v>74</v>
      </c>
      <c r="H20" s="36"/>
      <c r="I20" s="148" t="s">
        <v>76</v>
      </c>
    </row>
    <row r="21" s="1" customFormat="1" spans="1:9">
      <c r="A21" s="14"/>
      <c r="B21" s="11"/>
      <c r="C21" s="14" t="s">
        <v>40</v>
      </c>
      <c r="D21" s="19" t="s">
        <v>77</v>
      </c>
      <c r="E21" s="11" t="s">
        <v>78</v>
      </c>
      <c r="F21" s="14" t="s">
        <v>40</v>
      </c>
      <c r="G21" s="36" t="s">
        <v>79</v>
      </c>
      <c r="H21" s="36"/>
      <c r="I21" s="11" t="s">
        <v>80</v>
      </c>
    </row>
    <row r="22" s="1" customFormat="1" ht="73" customHeight="1" spans="1:9">
      <c r="A22" s="14"/>
      <c r="B22" s="14" t="s">
        <v>55</v>
      </c>
      <c r="C22" s="14" t="s">
        <v>56</v>
      </c>
      <c r="D22" s="19" t="s">
        <v>57</v>
      </c>
      <c r="E22" s="11" t="s">
        <v>58</v>
      </c>
      <c r="F22" s="14" t="s">
        <v>56</v>
      </c>
      <c r="G22" s="36" t="s">
        <v>57</v>
      </c>
      <c r="H22" s="36"/>
      <c r="I22" s="11" t="s">
        <v>58</v>
      </c>
    </row>
    <row r="23" s="1" customFormat="1" ht="98" customHeight="1" spans="1:9">
      <c r="A23" s="14"/>
      <c r="B23" s="14"/>
      <c r="C23" s="14"/>
      <c r="D23" s="19" t="s">
        <v>59</v>
      </c>
      <c r="E23" s="11" t="s">
        <v>58</v>
      </c>
      <c r="F23" s="14"/>
      <c r="G23" s="36" t="s">
        <v>59</v>
      </c>
      <c r="H23" s="36"/>
      <c r="I23" s="11" t="s">
        <v>58</v>
      </c>
    </row>
    <row r="24" s="1" customFormat="1" ht="28.5" spans="1:9">
      <c r="A24" s="14"/>
      <c r="B24" s="14"/>
      <c r="C24" s="14" t="s">
        <v>60</v>
      </c>
      <c r="D24" s="19" t="s">
        <v>61</v>
      </c>
      <c r="E24" s="147">
        <v>0.85</v>
      </c>
      <c r="F24" s="14" t="s">
        <v>60</v>
      </c>
      <c r="G24" s="36" t="s">
        <v>61</v>
      </c>
      <c r="H24" s="36"/>
      <c r="I24" s="147">
        <v>0.85</v>
      </c>
    </row>
  </sheetData>
  <mergeCells count="48">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A12:A13"/>
    <mergeCell ref="A14:A24"/>
    <mergeCell ref="B15:B21"/>
    <mergeCell ref="B22:B24"/>
    <mergeCell ref="C16:C17"/>
    <mergeCell ref="C18:C20"/>
    <mergeCell ref="C22:C23"/>
    <mergeCell ref="F16:F17"/>
    <mergeCell ref="F18:F20"/>
    <mergeCell ref="F22:F23"/>
    <mergeCell ref="A9:C11"/>
  </mergeCells>
  <pageMargins left="0.751388888888889" right="0.751388888888889" top="1" bottom="1" header="0.5" footer="0.5"/>
  <pageSetup paperSize="9" scale="6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D6" sqref="D6:E6"/>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6"/>
      <c r="B4" s="7"/>
      <c r="C4" s="8"/>
      <c r="D4" s="8"/>
    </row>
    <row r="5" s="1" customFormat="1" ht="21.9" customHeight="1" spans="1:9">
      <c r="A5" s="9" t="s">
        <v>3</v>
      </c>
      <c r="B5" s="10"/>
      <c r="C5" s="10"/>
      <c r="D5" s="11" t="s">
        <v>414</v>
      </c>
      <c r="E5" s="11"/>
      <c r="F5" s="11"/>
      <c r="G5" s="11"/>
      <c r="H5" s="11"/>
      <c r="I5" s="11"/>
    </row>
    <row r="6" s="1" customFormat="1" ht="46" customHeight="1" spans="1:9">
      <c r="A6" s="12" t="s">
        <v>5</v>
      </c>
      <c r="B6" s="13"/>
      <c r="C6" s="13"/>
      <c r="D6" s="14" t="s">
        <v>6</v>
      </c>
      <c r="E6" s="14"/>
      <c r="F6" s="12" t="s">
        <v>7</v>
      </c>
      <c r="G6" s="15"/>
      <c r="H6" s="11" t="s">
        <v>401</v>
      </c>
      <c r="I6" s="11"/>
    </row>
    <row r="7" s="1" customFormat="1" ht="21.9" customHeight="1" spans="1:9">
      <c r="A7" s="12" t="s">
        <v>9</v>
      </c>
      <c r="B7" s="13"/>
      <c r="C7" s="15"/>
      <c r="D7" s="12" t="s">
        <v>402</v>
      </c>
      <c r="E7" s="15"/>
      <c r="F7" s="12" t="s">
        <v>11</v>
      </c>
      <c r="G7" s="15"/>
      <c r="H7" s="9">
        <v>83975467</v>
      </c>
      <c r="I7" s="42"/>
    </row>
    <row r="8" s="1" customFormat="1" ht="21.9" customHeight="1" spans="1:9">
      <c r="A8" s="12" t="s">
        <v>12</v>
      </c>
      <c r="B8" s="13"/>
      <c r="C8" s="13"/>
      <c r="D8" s="14" t="s">
        <v>13</v>
      </c>
      <c r="E8" s="14"/>
      <c r="F8" s="12" t="s">
        <v>14</v>
      </c>
      <c r="G8" s="15"/>
      <c r="H8" s="11" t="s">
        <v>404</v>
      </c>
      <c r="I8" s="11"/>
    </row>
    <row r="9" s="1" customFormat="1" ht="21.9" customHeight="1" spans="1:9">
      <c r="A9" s="16" t="s">
        <v>16</v>
      </c>
      <c r="B9" s="17"/>
      <c r="C9" s="18"/>
      <c r="D9" s="19" t="s">
        <v>17</v>
      </c>
      <c r="E9" s="19"/>
      <c r="F9" s="20" t="s">
        <v>18</v>
      </c>
      <c r="G9" s="21"/>
      <c r="H9" s="22">
        <v>3.6</v>
      </c>
      <c r="I9" s="43"/>
    </row>
    <row r="10" s="1" customFormat="1" ht="21.9" customHeight="1" spans="1:9">
      <c r="A10" s="23"/>
      <c r="B10" s="24"/>
      <c r="C10" s="25"/>
      <c r="D10" s="19" t="s">
        <v>19</v>
      </c>
      <c r="E10" s="19"/>
      <c r="F10" s="20" t="s">
        <v>19</v>
      </c>
      <c r="G10" s="21"/>
      <c r="H10" s="22">
        <v>3.6</v>
      </c>
      <c r="I10" s="43"/>
    </row>
    <row r="11" s="1" customFormat="1" ht="21.9" customHeight="1" spans="1:9">
      <c r="A11" s="26"/>
      <c r="B11" s="27"/>
      <c r="C11" s="28"/>
      <c r="D11" s="19" t="s">
        <v>20</v>
      </c>
      <c r="E11" s="19"/>
      <c r="F11" s="20" t="s">
        <v>21</v>
      </c>
      <c r="G11" s="21"/>
      <c r="H11" s="22">
        <v>0</v>
      </c>
      <c r="I11" s="43"/>
    </row>
    <row r="12" s="1" customFormat="1" ht="21.9" customHeight="1" spans="1:9">
      <c r="A12" s="11" t="s">
        <v>22</v>
      </c>
      <c r="B12" s="14" t="s">
        <v>187</v>
      </c>
      <c r="C12" s="14"/>
      <c r="D12" s="14"/>
      <c r="E12" s="14"/>
      <c r="F12" s="12" t="s">
        <v>24</v>
      </c>
      <c r="G12" s="13"/>
      <c r="H12" s="13"/>
      <c r="I12" s="15"/>
    </row>
    <row r="13" s="1" customFormat="1" ht="128.25" customHeight="1" spans="1:9">
      <c r="A13" s="11"/>
      <c r="B13" s="29" t="s">
        <v>188</v>
      </c>
      <c r="C13" s="29"/>
      <c r="D13" s="29"/>
      <c r="E13" s="29"/>
      <c r="F13" s="30" t="s">
        <v>415</v>
      </c>
      <c r="G13" s="31"/>
      <c r="H13" s="32"/>
      <c r="I13" s="44"/>
    </row>
    <row r="14" s="1" customFormat="1" ht="28.5" spans="1:9">
      <c r="A14" s="33" t="s">
        <v>26</v>
      </c>
      <c r="B14" s="33" t="s">
        <v>27</v>
      </c>
      <c r="C14" s="14" t="s">
        <v>28</v>
      </c>
      <c r="D14" s="14" t="s">
        <v>29</v>
      </c>
      <c r="E14" s="14" t="s">
        <v>30</v>
      </c>
      <c r="F14" s="14" t="s">
        <v>28</v>
      </c>
      <c r="G14" s="12" t="s">
        <v>29</v>
      </c>
      <c r="H14" s="15"/>
      <c r="I14" s="14" t="s">
        <v>30</v>
      </c>
    </row>
    <row r="15" s="1" customFormat="1" ht="21.9" customHeight="1" spans="1:9">
      <c r="A15" s="34"/>
      <c r="B15" s="14" t="s">
        <v>31</v>
      </c>
      <c r="C15" s="33" t="s">
        <v>32</v>
      </c>
      <c r="D15" s="19" t="s">
        <v>190</v>
      </c>
      <c r="E15" s="35"/>
      <c r="F15" s="33" t="s">
        <v>32</v>
      </c>
      <c r="G15" s="36" t="s">
        <v>416</v>
      </c>
      <c r="H15" s="36"/>
      <c r="I15" s="35">
        <v>6</v>
      </c>
    </row>
    <row r="16" s="1" customFormat="1" ht="21.9" customHeight="1" spans="1:9">
      <c r="A16" s="34"/>
      <c r="B16" s="11"/>
      <c r="C16" s="34"/>
      <c r="D16" s="19" t="s">
        <v>154</v>
      </c>
      <c r="E16" s="35"/>
      <c r="F16" s="34"/>
      <c r="G16" s="36" t="s">
        <v>154</v>
      </c>
      <c r="H16" s="36"/>
      <c r="I16" s="35"/>
    </row>
    <row r="17" s="1" customFormat="1" ht="21.9" customHeight="1" spans="1:9">
      <c r="A17" s="34"/>
      <c r="B17" s="11"/>
      <c r="C17" s="34"/>
      <c r="D17" s="19"/>
      <c r="E17" s="35"/>
      <c r="F17" s="34"/>
      <c r="G17" s="12" t="s">
        <v>417</v>
      </c>
      <c r="H17" s="15"/>
      <c r="I17" s="35"/>
    </row>
    <row r="18" s="1" customFormat="1" ht="21.9" customHeight="1" spans="1:9">
      <c r="A18" s="34"/>
      <c r="B18" s="11"/>
      <c r="C18" s="33" t="s">
        <v>34</v>
      </c>
      <c r="D18" s="19" t="s">
        <v>190</v>
      </c>
      <c r="E18" s="35"/>
      <c r="F18" s="33" t="s">
        <v>34</v>
      </c>
      <c r="G18" s="36" t="s">
        <v>418</v>
      </c>
      <c r="H18" s="36"/>
      <c r="I18" s="35" t="s">
        <v>419</v>
      </c>
    </row>
    <row r="19" s="1" customFormat="1" ht="21.9" customHeight="1" spans="1:9">
      <c r="A19" s="34"/>
      <c r="B19" s="11"/>
      <c r="C19" s="34"/>
      <c r="D19" s="19" t="s">
        <v>154</v>
      </c>
      <c r="E19" s="35"/>
      <c r="F19" s="34"/>
      <c r="G19" s="36" t="s">
        <v>154</v>
      </c>
      <c r="H19" s="36"/>
      <c r="I19" s="35"/>
    </row>
    <row r="20" s="1" customFormat="1" ht="21.9" customHeight="1" spans="1:9">
      <c r="A20" s="34"/>
      <c r="B20" s="11"/>
      <c r="C20" s="33" t="s">
        <v>36</v>
      </c>
      <c r="D20" s="19" t="s">
        <v>190</v>
      </c>
      <c r="E20" s="35"/>
      <c r="F20" s="33" t="s">
        <v>36</v>
      </c>
      <c r="G20" s="36" t="s">
        <v>420</v>
      </c>
      <c r="H20" s="36"/>
      <c r="I20" s="35" t="s">
        <v>421</v>
      </c>
    </row>
    <row r="21" s="1" customFormat="1" ht="21.9" customHeight="1" spans="1:9">
      <c r="A21" s="34"/>
      <c r="B21" s="11"/>
      <c r="C21" s="33" t="s">
        <v>40</v>
      </c>
      <c r="D21" s="19" t="s">
        <v>190</v>
      </c>
      <c r="E21" s="35"/>
      <c r="F21" s="33" t="s">
        <v>40</v>
      </c>
      <c r="G21" s="37" t="s">
        <v>190</v>
      </c>
      <c r="H21" s="37"/>
      <c r="I21" s="35">
        <v>6000</v>
      </c>
    </row>
    <row r="22" s="1" customFormat="1" ht="21.9" customHeight="1" spans="1:9">
      <c r="A22" s="34"/>
      <c r="B22" s="11"/>
      <c r="C22" s="34"/>
      <c r="D22" s="19" t="s">
        <v>154</v>
      </c>
      <c r="E22" s="35"/>
      <c r="F22" s="34"/>
      <c r="G22" s="37" t="s">
        <v>154</v>
      </c>
      <c r="H22" s="37"/>
      <c r="I22" s="35"/>
    </row>
    <row r="23" s="1" customFormat="1" ht="21.9" customHeight="1" spans="1:9">
      <c r="A23" s="34"/>
      <c r="B23" s="38"/>
      <c r="C23" s="34"/>
      <c r="D23" s="19"/>
      <c r="E23" s="35"/>
      <c r="F23" s="34"/>
      <c r="G23" s="37" t="s">
        <v>417</v>
      </c>
      <c r="H23" s="37"/>
      <c r="I23" s="35"/>
    </row>
    <row r="24" s="1" customFormat="1" ht="21.9" customHeight="1" spans="1:9">
      <c r="A24" s="34"/>
      <c r="B24" s="33" t="s">
        <v>55</v>
      </c>
      <c r="C24" s="33" t="s">
        <v>56</v>
      </c>
      <c r="D24" s="19" t="s">
        <v>190</v>
      </c>
      <c r="E24" s="35"/>
      <c r="F24" s="33" t="s">
        <v>56</v>
      </c>
      <c r="G24" s="37" t="s">
        <v>422</v>
      </c>
      <c r="H24" s="37"/>
      <c r="I24" s="45">
        <v>1</v>
      </c>
    </row>
    <row r="25" s="1" customFormat="1" ht="21.9" customHeight="1" spans="1:9">
      <c r="A25" s="34"/>
      <c r="B25" s="34"/>
      <c r="C25" s="33" t="s">
        <v>60</v>
      </c>
      <c r="D25" s="19" t="s">
        <v>190</v>
      </c>
      <c r="E25" s="11"/>
      <c r="F25" s="33" t="s">
        <v>60</v>
      </c>
      <c r="G25" s="36" t="s">
        <v>423</v>
      </c>
      <c r="H25" s="36"/>
      <c r="I25" s="45">
        <v>0.9</v>
      </c>
    </row>
    <row r="26" s="1" customFormat="1" ht="21.9" customHeight="1" spans="1:9">
      <c r="A26" s="39"/>
      <c r="B26" s="39"/>
      <c r="C26" s="14" t="s">
        <v>164</v>
      </c>
      <c r="D26" s="35"/>
      <c r="E26" s="14"/>
      <c r="F26" s="14" t="s">
        <v>164</v>
      </c>
      <c r="G26" s="40"/>
      <c r="H26" s="41"/>
      <c r="I26" s="35"/>
    </row>
  </sheetData>
  <mergeCells count="50">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G25:H25"/>
    <mergeCell ref="G26:H26"/>
    <mergeCell ref="A12:A13"/>
    <mergeCell ref="A14:A26"/>
    <mergeCell ref="B15:B22"/>
    <mergeCell ref="B24:B26"/>
    <mergeCell ref="C15:C16"/>
    <mergeCell ref="C18:C19"/>
    <mergeCell ref="C21:C22"/>
    <mergeCell ref="F15:F16"/>
    <mergeCell ref="F18:F19"/>
    <mergeCell ref="F21:F22"/>
    <mergeCell ref="A9:C11"/>
  </mergeCells>
  <pageMargins left="0.751388888888889" right="0.751388888888889" top="1" bottom="1" header="0.5" footer="0.5"/>
  <pageSetup paperSize="9" scale="7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A2" sqref="A2:I2"/>
    </sheetView>
  </sheetViews>
  <sheetFormatPr defaultColWidth="9" defaultRowHeight="14.25"/>
  <cols>
    <col min="1" max="1" width="10.3833333333333" style="1" customWidth="1"/>
    <col min="2" max="2" width="11.3833333333333" style="1" customWidth="1"/>
    <col min="3" max="3" width="13" style="1" customWidth="1"/>
    <col min="4" max="4" width="43.3833333333333" style="1" customWidth="1"/>
    <col min="5" max="5" width="19.6333333333333" style="1" customWidth="1"/>
    <col min="6" max="6" width="15.3833333333333" style="1" customWidth="1"/>
    <col min="7" max="7" width="19.5" style="1" customWidth="1"/>
    <col min="8" max="8" width="20.5" style="1" customWidth="1"/>
    <col min="9" max="9" width="19.6333333333333"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6"/>
      <c r="B4" s="7"/>
      <c r="C4" s="8"/>
      <c r="D4" s="8"/>
    </row>
    <row r="5" s="1" customFormat="1" ht="21.95" customHeight="1" spans="1:9">
      <c r="A5" s="9" t="s">
        <v>3</v>
      </c>
      <c r="B5" s="10"/>
      <c r="C5" s="10"/>
      <c r="D5" s="11" t="s">
        <v>81</v>
      </c>
      <c r="E5" s="11"/>
      <c r="F5" s="11"/>
      <c r="G5" s="11"/>
      <c r="H5" s="11"/>
      <c r="I5" s="11"/>
    </row>
    <row r="6" s="1" customFormat="1" ht="21.95" customHeight="1" spans="1:9">
      <c r="A6" s="12" t="s">
        <v>5</v>
      </c>
      <c r="B6" s="13"/>
      <c r="C6" s="13"/>
      <c r="D6" s="14" t="s">
        <v>6</v>
      </c>
      <c r="E6" s="14"/>
      <c r="F6" s="12" t="s">
        <v>7</v>
      </c>
      <c r="G6" s="15"/>
      <c r="H6" s="11" t="s">
        <v>8</v>
      </c>
      <c r="I6" s="11"/>
    </row>
    <row r="7" s="1" customFormat="1" ht="21.95" customHeight="1" spans="1:9">
      <c r="A7" s="12" t="s">
        <v>9</v>
      </c>
      <c r="B7" s="13"/>
      <c r="C7" s="15"/>
      <c r="D7" s="12" t="s">
        <v>10</v>
      </c>
      <c r="E7" s="15"/>
      <c r="F7" s="12" t="s">
        <v>11</v>
      </c>
      <c r="G7" s="15"/>
      <c r="H7" s="9" t="s">
        <v>82</v>
      </c>
      <c r="I7" s="42"/>
    </row>
    <row r="8" s="1" customFormat="1" ht="21.95" customHeight="1" spans="1:9">
      <c r="A8" s="12" t="s">
        <v>12</v>
      </c>
      <c r="B8" s="13"/>
      <c r="C8" s="13"/>
      <c r="D8" s="14" t="s">
        <v>13</v>
      </c>
      <c r="E8" s="14"/>
      <c r="F8" s="12" t="s">
        <v>14</v>
      </c>
      <c r="G8" s="15"/>
      <c r="H8" s="11" t="s">
        <v>15</v>
      </c>
      <c r="I8" s="11"/>
    </row>
    <row r="9" s="1" customFormat="1" ht="21.95" customHeight="1" spans="1:9">
      <c r="A9" s="16" t="s">
        <v>16</v>
      </c>
      <c r="B9" s="17"/>
      <c r="C9" s="18"/>
      <c r="D9" s="19" t="s">
        <v>17</v>
      </c>
      <c r="E9" s="129">
        <f>H9*3</f>
        <v>483.9096</v>
      </c>
      <c r="F9" s="20" t="s">
        <v>18</v>
      </c>
      <c r="G9" s="21"/>
      <c r="H9" s="130">
        <v>161.3032</v>
      </c>
      <c r="I9" s="138"/>
    </row>
    <row r="10" s="1" customFormat="1" ht="21.95" customHeight="1" spans="1:9">
      <c r="A10" s="23"/>
      <c r="B10" s="24"/>
      <c r="C10" s="25"/>
      <c r="D10" s="19" t="s">
        <v>19</v>
      </c>
      <c r="E10" s="129">
        <f>H10*3</f>
        <v>483.9096</v>
      </c>
      <c r="F10" s="20" t="s">
        <v>19</v>
      </c>
      <c r="G10" s="21"/>
      <c r="H10" s="130">
        <v>161.3032</v>
      </c>
      <c r="I10" s="138"/>
    </row>
    <row r="11" s="1" customFormat="1" ht="21.95" customHeight="1" spans="1:9">
      <c r="A11" s="26"/>
      <c r="B11" s="27"/>
      <c r="C11" s="28"/>
      <c r="D11" s="19" t="s">
        <v>20</v>
      </c>
      <c r="E11" s="19">
        <v>0</v>
      </c>
      <c r="F11" s="20" t="s">
        <v>63</v>
      </c>
      <c r="G11" s="21"/>
      <c r="H11" s="22">
        <v>0</v>
      </c>
      <c r="I11" s="43"/>
    </row>
    <row r="12" s="1" customFormat="1" ht="21.95" customHeight="1" spans="1:9">
      <c r="A12" s="11" t="s">
        <v>22</v>
      </c>
      <c r="B12" s="14" t="s">
        <v>23</v>
      </c>
      <c r="C12" s="14"/>
      <c r="D12" s="14"/>
      <c r="E12" s="14"/>
      <c r="F12" s="12" t="s">
        <v>24</v>
      </c>
      <c r="G12" s="13"/>
      <c r="H12" s="13"/>
      <c r="I12" s="15"/>
    </row>
    <row r="13" s="1" customFormat="1" ht="219" customHeight="1" spans="1:9">
      <c r="A13" s="11"/>
      <c r="B13" s="29" t="s">
        <v>83</v>
      </c>
      <c r="C13" s="29"/>
      <c r="D13" s="29"/>
      <c r="E13" s="29"/>
      <c r="F13" s="30" t="s">
        <v>84</v>
      </c>
      <c r="G13" s="31"/>
      <c r="H13" s="32"/>
      <c r="I13" s="44"/>
    </row>
    <row r="14" s="1" customFormat="1" ht="28.5" spans="1:9">
      <c r="A14" s="14" t="s">
        <v>26</v>
      </c>
      <c r="B14" s="14" t="s">
        <v>27</v>
      </c>
      <c r="C14" s="14" t="s">
        <v>28</v>
      </c>
      <c r="D14" s="14" t="s">
        <v>29</v>
      </c>
      <c r="E14" s="14" t="s">
        <v>30</v>
      </c>
      <c r="F14" s="14" t="s">
        <v>28</v>
      </c>
      <c r="G14" s="14" t="s">
        <v>29</v>
      </c>
      <c r="H14" s="14"/>
      <c r="I14" s="14" t="s">
        <v>30</v>
      </c>
    </row>
    <row r="15" s="1" customFormat="1" ht="28.5" customHeight="1" spans="1:9">
      <c r="A15" s="14"/>
      <c r="B15" s="14" t="s">
        <v>31</v>
      </c>
      <c r="C15" s="14" t="s">
        <v>32</v>
      </c>
      <c r="D15" s="19" t="s">
        <v>85</v>
      </c>
      <c r="E15" s="131" t="s">
        <v>86</v>
      </c>
      <c r="F15" s="33" t="s">
        <v>32</v>
      </c>
      <c r="G15" s="40" t="s">
        <v>85</v>
      </c>
      <c r="H15" s="41"/>
      <c r="I15" s="131" t="s">
        <v>87</v>
      </c>
    </row>
    <row r="16" s="1" customFormat="1" ht="28.5" customHeight="1" spans="1:9">
      <c r="A16" s="14"/>
      <c r="B16" s="11"/>
      <c r="C16" s="14"/>
      <c r="D16" s="19" t="s">
        <v>88</v>
      </c>
      <c r="E16" s="131" t="s">
        <v>89</v>
      </c>
      <c r="F16" s="34"/>
      <c r="G16" s="40" t="s">
        <v>88</v>
      </c>
      <c r="H16" s="41"/>
      <c r="I16" s="131" t="s">
        <v>90</v>
      </c>
    </row>
    <row r="17" s="1" customFormat="1" ht="28.5" customHeight="1" spans="1:9">
      <c r="A17" s="14"/>
      <c r="B17" s="11"/>
      <c r="C17" s="14"/>
      <c r="D17" s="19" t="s">
        <v>91</v>
      </c>
      <c r="E17" s="131" t="s">
        <v>92</v>
      </c>
      <c r="F17" s="34"/>
      <c r="G17" s="40" t="s">
        <v>91</v>
      </c>
      <c r="H17" s="41"/>
      <c r="I17" s="131" t="s">
        <v>93</v>
      </c>
    </row>
    <row r="18" s="1" customFormat="1" ht="28.5" customHeight="1" spans="1:9">
      <c r="A18" s="14"/>
      <c r="B18" s="11"/>
      <c r="C18" s="14"/>
      <c r="D18" s="19" t="s">
        <v>94</v>
      </c>
      <c r="E18" s="47" t="s">
        <v>95</v>
      </c>
      <c r="F18" s="34"/>
      <c r="G18" s="40" t="s">
        <v>96</v>
      </c>
      <c r="H18" s="41"/>
      <c r="I18" s="47" t="s">
        <v>97</v>
      </c>
    </row>
    <row r="19" s="1" customFormat="1" ht="28.5" customHeight="1" spans="1:9">
      <c r="A19" s="14"/>
      <c r="B19" s="11"/>
      <c r="C19" s="14"/>
      <c r="D19" s="19" t="s">
        <v>98</v>
      </c>
      <c r="E19" s="47">
        <v>20000</v>
      </c>
      <c r="F19" s="39"/>
      <c r="G19" s="40" t="s">
        <v>98</v>
      </c>
      <c r="H19" s="41"/>
      <c r="I19" s="47">
        <v>10000</v>
      </c>
    </row>
    <row r="20" s="1" customFormat="1" ht="28.5" customHeight="1" spans="1:9">
      <c r="A20" s="14"/>
      <c r="B20" s="11"/>
      <c r="C20" s="33" t="s">
        <v>34</v>
      </c>
      <c r="D20" s="114" t="s">
        <v>99</v>
      </c>
      <c r="E20" s="132" t="s">
        <v>100</v>
      </c>
      <c r="F20" s="33" t="s">
        <v>34</v>
      </c>
      <c r="G20" s="20" t="s">
        <v>101</v>
      </c>
      <c r="H20" s="133"/>
      <c r="I20" s="132" t="s">
        <v>100</v>
      </c>
    </row>
    <row r="21" s="1" customFormat="1" ht="55.5" customHeight="1" spans="1:9">
      <c r="A21" s="14"/>
      <c r="B21" s="11"/>
      <c r="C21" s="34"/>
      <c r="D21" s="57"/>
      <c r="E21" s="134"/>
      <c r="F21" s="34"/>
      <c r="G21" s="135"/>
      <c r="H21" s="136"/>
      <c r="I21" s="134"/>
    </row>
    <row r="22" s="1" customFormat="1" ht="89.25" customHeight="1" spans="1:9">
      <c r="A22" s="14"/>
      <c r="B22" s="11"/>
      <c r="C22" s="34"/>
      <c r="D22" s="19" t="s">
        <v>102</v>
      </c>
      <c r="E22" s="47" t="s">
        <v>103</v>
      </c>
      <c r="F22" s="34"/>
      <c r="G22" s="36" t="s">
        <v>104</v>
      </c>
      <c r="H22" s="36"/>
      <c r="I22" s="47" t="s">
        <v>103</v>
      </c>
    </row>
    <row r="23" s="1" customFormat="1" ht="70.5" customHeight="1" spans="1:9">
      <c r="A23" s="14"/>
      <c r="B23" s="11"/>
      <c r="C23" s="34"/>
      <c r="D23" s="19" t="s">
        <v>105</v>
      </c>
      <c r="E23" s="46" t="s">
        <v>106</v>
      </c>
      <c r="F23" s="34"/>
      <c r="G23" s="12" t="s">
        <v>105</v>
      </c>
      <c r="H23" s="15"/>
      <c r="I23" s="46" t="s">
        <v>106</v>
      </c>
    </row>
    <row r="24" s="1" customFormat="1" ht="42.95" customHeight="1" spans="1:9">
      <c r="A24" s="14"/>
      <c r="B24" s="11"/>
      <c r="C24" s="33" t="s">
        <v>36</v>
      </c>
      <c r="D24" s="36" t="s">
        <v>107</v>
      </c>
      <c r="E24" s="47" t="s">
        <v>108</v>
      </c>
      <c r="F24" s="33" t="s">
        <v>36</v>
      </c>
      <c r="G24" s="40" t="s">
        <v>107</v>
      </c>
      <c r="H24" s="41"/>
      <c r="I24" s="47" t="s">
        <v>108</v>
      </c>
    </row>
    <row r="25" s="1" customFormat="1" ht="36.95" customHeight="1" spans="1:9">
      <c r="A25" s="14"/>
      <c r="B25" s="11"/>
      <c r="C25" s="34"/>
      <c r="D25" s="36" t="s">
        <v>109</v>
      </c>
      <c r="E25" s="47" t="s">
        <v>110</v>
      </c>
      <c r="F25" s="34"/>
      <c r="G25" s="40" t="s">
        <v>109</v>
      </c>
      <c r="H25" s="41"/>
      <c r="I25" s="47" t="s">
        <v>110</v>
      </c>
    </row>
    <row r="26" s="1" customFormat="1" ht="36" customHeight="1" spans="1:9">
      <c r="A26" s="14"/>
      <c r="B26" s="11"/>
      <c r="C26" s="39"/>
      <c r="D26" s="36" t="s">
        <v>111</v>
      </c>
      <c r="E26" s="47" t="s">
        <v>112</v>
      </c>
      <c r="F26" s="39"/>
      <c r="G26" s="36" t="s">
        <v>111</v>
      </c>
      <c r="H26" s="36"/>
      <c r="I26" s="47" t="s">
        <v>112</v>
      </c>
    </row>
    <row r="27" s="1" customFormat="1" ht="35.1" customHeight="1" spans="1:9">
      <c r="A27" s="14"/>
      <c r="B27" s="11"/>
      <c r="C27" s="14" t="s">
        <v>40</v>
      </c>
      <c r="D27" s="19" t="s">
        <v>113</v>
      </c>
      <c r="E27" s="47" t="s">
        <v>114</v>
      </c>
      <c r="F27" s="14" t="s">
        <v>40</v>
      </c>
      <c r="G27" s="36" t="s">
        <v>113</v>
      </c>
      <c r="H27" s="36"/>
      <c r="I27" s="47" t="s">
        <v>115</v>
      </c>
    </row>
    <row r="28" s="1" customFormat="1" ht="78.75" customHeight="1" spans="1:9">
      <c r="A28" s="14"/>
      <c r="B28" s="14" t="s">
        <v>55</v>
      </c>
      <c r="C28" s="33" t="s">
        <v>56</v>
      </c>
      <c r="D28" s="19" t="s">
        <v>116</v>
      </c>
      <c r="E28" s="47" t="s">
        <v>117</v>
      </c>
      <c r="F28" s="33" t="s">
        <v>56</v>
      </c>
      <c r="G28" s="36" t="s">
        <v>116</v>
      </c>
      <c r="H28" s="36"/>
      <c r="I28" s="47" t="s">
        <v>117</v>
      </c>
    </row>
    <row r="29" s="1" customFormat="1" ht="81.75" customHeight="1" spans="1:9">
      <c r="A29" s="14"/>
      <c r="B29" s="14"/>
      <c r="C29" s="34"/>
      <c r="D29" s="19" t="s">
        <v>118</v>
      </c>
      <c r="E29" s="137" t="s">
        <v>58</v>
      </c>
      <c r="F29" s="34"/>
      <c r="G29" s="36" t="s">
        <v>118</v>
      </c>
      <c r="H29" s="36"/>
      <c r="I29" s="47" t="s">
        <v>58</v>
      </c>
    </row>
    <row r="30" s="1" customFormat="1" ht="69.95" customHeight="1" spans="1:9">
      <c r="A30" s="14"/>
      <c r="B30" s="14"/>
      <c r="C30" s="39"/>
      <c r="D30" s="19" t="s">
        <v>119</v>
      </c>
      <c r="E30" s="137" t="s">
        <v>120</v>
      </c>
      <c r="F30" s="39"/>
      <c r="G30" s="36" t="s">
        <v>119</v>
      </c>
      <c r="H30" s="36"/>
      <c r="I30" s="137" t="s">
        <v>120</v>
      </c>
    </row>
    <row r="31" s="1" customFormat="1" ht="69" customHeight="1" spans="1:9">
      <c r="A31" s="14"/>
      <c r="B31" s="14"/>
      <c r="C31" s="14" t="s">
        <v>60</v>
      </c>
      <c r="D31" s="19" t="s">
        <v>121</v>
      </c>
      <c r="E31" s="48" t="s">
        <v>122</v>
      </c>
      <c r="F31" s="14" t="s">
        <v>60</v>
      </c>
      <c r="G31" s="36" t="s">
        <v>121</v>
      </c>
      <c r="H31" s="36"/>
      <c r="I31" s="48" t="s">
        <v>122</v>
      </c>
    </row>
  </sheetData>
  <mergeCells count="59">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2:H22"/>
    <mergeCell ref="G23:H23"/>
    <mergeCell ref="G24:H24"/>
    <mergeCell ref="G25:H25"/>
    <mergeCell ref="G26:H26"/>
    <mergeCell ref="G27:H27"/>
    <mergeCell ref="G28:H28"/>
    <mergeCell ref="G29:H29"/>
    <mergeCell ref="G30:H30"/>
    <mergeCell ref="G31:H31"/>
    <mergeCell ref="A12:A13"/>
    <mergeCell ref="A14:A31"/>
    <mergeCell ref="B15:B27"/>
    <mergeCell ref="B28:B31"/>
    <mergeCell ref="C15:C19"/>
    <mergeCell ref="C20:C23"/>
    <mergeCell ref="C24:C26"/>
    <mergeCell ref="C28:C30"/>
    <mergeCell ref="D20:D21"/>
    <mergeCell ref="E20:E21"/>
    <mergeCell ref="F15:F19"/>
    <mergeCell ref="F20:F23"/>
    <mergeCell ref="F24:F26"/>
    <mergeCell ref="F28:F30"/>
    <mergeCell ref="I20:I21"/>
    <mergeCell ref="A9:C11"/>
    <mergeCell ref="G20:H21"/>
  </mergeCells>
  <pageMargins left="0.751388888888889" right="0.751388888888889" top="1" bottom="1" header="0.5" footer="0.5"/>
  <pageSetup paperSize="9" scale="5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B12" sqref="B12:E12"/>
    </sheetView>
  </sheetViews>
  <sheetFormatPr defaultColWidth="9" defaultRowHeight="14.25"/>
  <cols>
    <col min="1" max="1" width="10.3833333333333" style="60" customWidth="1"/>
    <col min="2" max="2" width="11.3833333333333" style="60" customWidth="1"/>
    <col min="3" max="3" width="13" style="60" customWidth="1"/>
    <col min="4" max="4" width="43.3833333333333" style="60" customWidth="1"/>
    <col min="5" max="5" width="19.6333333333333" style="60" customWidth="1"/>
    <col min="6" max="6" width="15.3833333333333" style="60" customWidth="1"/>
    <col min="7" max="7" width="19.5" style="60" customWidth="1"/>
    <col min="8" max="8" width="20.5" style="60" customWidth="1"/>
    <col min="9" max="9" width="19.6333333333333" style="60" customWidth="1"/>
    <col min="10" max="16384" width="9" style="60"/>
  </cols>
  <sheetData>
    <row r="1" s="60" customFormat="1" ht="16.5" customHeight="1" spans="1:4">
      <c r="A1" s="61"/>
      <c r="B1" s="62"/>
      <c r="C1" s="62"/>
      <c r="D1" s="62"/>
    </row>
    <row r="2" s="60" customFormat="1" ht="33.75" customHeight="1" spans="1:9">
      <c r="A2" s="63" t="s">
        <v>1</v>
      </c>
      <c r="B2" s="63"/>
      <c r="C2" s="63"/>
      <c r="D2" s="63"/>
      <c r="E2" s="63"/>
      <c r="F2" s="63"/>
      <c r="G2" s="63"/>
      <c r="H2" s="63"/>
      <c r="I2" s="63"/>
    </row>
    <row r="3" s="60" customFormat="1" customHeight="1" spans="1:9">
      <c r="A3" s="64" t="s">
        <v>123</v>
      </c>
      <c r="B3" s="64"/>
      <c r="C3" s="64"/>
      <c r="D3" s="64"/>
      <c r="E3" s="64"/>
      <c r="F3" s="64"/>
      <c r="G3" s="64"/>
      <c r="H3" s="64"/>
      <c r="I3" s="64"/>
    </row>
    <row r="4" s="60" customFormat="1" ht="21.75" customHeight="1" spans="1:4">
      <c r="A4" s="65"/>
      <c r="B4" s="66"/>
      <c r="C4" s="67"/>
      <c r="D4" s="67"/>
    </row>
    <row r="5" s="60" customFormat="1" ht="21.95" customHeight="1" spans="1:9">
      <c r="A5" s="68" t="s">
        <v>3</v>
      </c>
      <c r="B5" s="69"/>
      <c r="C5" s="69"/>
      <c r="D5" s="70" t="s">
        <v>124</v>
      </c>
      <c r="E5" s="70"/>
      <c r="F5" s="70"/>
      <c r="G5" s="70"/>
      <c r="H5" s="70"/>
      <c r="I5" s="70"/>
    </row>
    <row r="6" s="60" customFormat="1" ht="21.95" customHeight="1" spans="1:9">
      <c r="A6" s="71" t="s">
        <v>5</v>
      </c>
      <c r="B6" s="72"/>
      <c r="C6" s="72"/>
      <c r="D6" s="75" t="s">
        <v>6</v>
      </c>
      <c r="E6" s="75"/>
      <c r="F6" s="71" t="s">
        <v>7</v>
      </c>
      <c r="G6" s="74"/>
      <c r="H6" s="70" t="s">
        <v>8</v>
      </c>
      <c r="I6" s="70"/>
    </row>
    <row r="7" s="60" customFormat="1" ht="21.95" customHeight="1" spans="1:9">
      <c r="A7" s="71" t="s">
        <v>9</v>
      </c>
      <c r="B7" s="72"/>
      <c r="C7" s="74"/>
      <c r="D7" s="71" t="s">
        <v>10</v>
      </c>
      <c r="E7" s="74"/>
      <c r="F7" s="71" t="s">
        <v>11</v>
      </c>
      <c r="G7" s="74"/>
      <c r="H7" s="68" t="s">
        <v>82</v>
      </c>
      <c r="I7" s="100"/>
    </row>
    <row r="8" s="60" customFormat="1" ht="21.95" customHeight="1" spans="1:9">
      <c r="A8" s="71" t="s">
        <v>12</v>
      </c>
      <c r="B8" s="72"/>
      <c r="C8" s="72"/>
      <c r="D8" s="75" t="s">
        <v>13</v>
      </c>
      <c r="E8" s="75"/>
      <c r="F8" s="71" t="s">
        <v>14</v>
      </c>
      <c r="G8" s="74"/>
      <c r="H8" s="70" t="s">
        <v>15</v>
      </c>
      <c r="I8" s="70"/>
    </row>
    <row r="9" s="60" customFormat="1" ht="21.95" customHeight="1" spans="1:9">
      <c r="A9" s="76" t="s">
        <v>16</v>
      </c>
      <c r="B9" s="77"/>
      <c r="C9" s="78"/>
      <c r="D9" s="79" t="s">
        <v>17</v>
      </c>
      <c r="E9" s="115">
        <f>H9*3</f>
        <v>595.89</v>
      </c>
      <c r="F9" s="80" t="s">
        <v>18</v>
      </c>
      <c r="G9" s="81"/>
      <c r="H9" s="116">
        <v>198.63</v>
      </c>
      <c r="I9" s="127"/>
    </row>
    <row r="10" s="60" customFormat="1" ht="21.95" customHeight="1" spans="1:9">
      <c r="A10" s="82"/>
      <c r="B10" s="83"/>
      <c r="C10" s="84"/>
      <c r="D10" s="79" t="s">
        <v>19</v>
      </c>
      <c r="E10" s="115">
        <f>H10*3</f>
        <v>595.89</v>
      </c>
      <c r="F10" s="80" t="s">
        <v>19</v>
      </c>
      <c r="G10" s="81"/>
      <c r="H10" s="116">
        <v>198.63</v>
      </c>
      <c r="I10" s="127"/>
    </row>
    <row r="11" s="60" customFormat="1" ht="21.95" customHeight="1" spans="1:9">
      <c r="A11" s="85"/>
      <c r="B11" s="86"/>
      <c r="C11" s="87"/>
      <c r="D11" s="79" t="s">
        <v>20</v>
      </c>
      <c r="E11" s="79">
        <v>0</v>
      </c>
      <c r="F11" s="80" t="s">
        <v>63</v>
      </c>
      <c r="G11" s="81"/>
      <c r="H11" s="88">
        <v>0</v>
      </c>
      <c r="I11" s="101"/>
    </row>
    <row r="12" s="60" customFormat="1" ht="21.95" customHeight="1" spans="1:9">
      <c r="A12" s="70" t="s">
        <v>22</v>
      </c>
      <c r="B12" s="75" t="s">
        <v>23</v>
      </c>
      <c r="C12" s="75"/>
      <c r="D12" s="75"/>
      <c r="E12" s="75"/>
      <c r="F12" s="71" t="s">
        <v>24</v>
      </c>
      <c r="G12" s="72"/>
      <c r="H12" s="72"/>
      <c r="I12" s="74"/>
    </row>
    <row r="13" s="60" customFormat="1" ht="219" customHeight="1" spans="1:9">
      <c r="A13" s="70"/>
      <c r="B13" s="89" t="s">
        <v>83</v>
      </c>
      <c r="C13" s="89"/>
      <c r="D13" s="89"/>
      <c r="E13" s="89"/>
      <c r="F13" s="90" t="s">
        <v>84</v>
      </c>
      <c r="G13" s="91"/>
      <c r="H13" s="92"/>
      <c r="I13" s="102"/>
    </row>
    <row r="14" s="60" customFormat="1" ht="28.5" spans="1:9">
      <c r="A14" s="75" t="s">
        <v>26</v>
      </c>
      <c r="B14" s="75" t="s">
        <v>27</v>
      </c>
      <c r="C14" s="75" t="s">
        <v>28</v>
      </c>
      <c r="D14" s="75" t="s">
        <v>29</v>
      </c>
      <c r="E14" s="75" t="s">
        <v>30</v>
      </c>
      <c r="F14" s="75" t="s">
        <v>28</v>
      </c>
      <c r="G14" s="75" t="s">
        <v>29</v>
      </c>
      <c r="H14" s="75"/>
      <c r="I14" s="75" t="s">
        <v>30</v>
      </c>
    </row>
    <row r="15" s="60" customFormat="1" ht="28.5" customHeight="1" spans="1:9">
      <c r="A15" s="75"/>
      <c r="B15" s="75" t="s">
        <v>31</v>
      </c>
      <c r="C15" s="75" t="s">
        <v>32</v>
      </c>
      <c r="D15" s="79" t="s">
        <v>85</v>
      </c>
      <c r="E15" s="104" t="s">
        <v>86</v>
      </c>
      <c r="F15" s="93" t="s">
        <v>32</v>
      </c>
      <c r="G15" s="96" t="s">
        <v>85</v>
      </c>
      <c r="H15" s="97"/>
      <c r="I15" s="104" t="s">
        <v>125</v>
      </c>
    </row>
    <row r="16" s="60" customFormat="1" ht="28.5" customHeight="1" spans="1:9">
      <c r="A16" s="75"/>
      <c r="B16" s="70"/>
      <c r="C16" s="75"/>
      <c r="D16" s="79" t="s">
        <v>88</v>
      </c>
      <c r="E16" s="104" t="s">
        <v>126</v>
      </c>
      <c r="F16" s="94"/>
      <c r="G16" s="96" t="s">
        <v>88</v>
      </c>
      <c r="H16" s="97"/>
      <c r="I16" s="104" t="s">
        <v>90</v>
      </c>
    </row>
    <row r="17" s="60" customFormat="1" ht="28.5" customHeight="1" spans="1:9">
      <c r="A17" s="75"/>
      <c r="B17" s="70"/>
      <c r="C17" s="75"/>
      <c r="D17" s="79" t="s">
        <v>91</v>
      </c>
      <c r="E17" s="104" t="s">
        <v>92</v>
      </c>
      <c r="F17" s="94"/>
      <c r="G17" s="96" t="s">
        <v>91</v>
      </c>
      <c r="H17" s="97"/>
      <c r="I17" s="104" t="s">
        <v>93</v>
      </c>
    </row>
    <row r="18" s="60" customFormat="1" ht="28.5" customHeight="1" spans="1:9">
      <c r="A18" s="75"/>
      <c r="B18" s="70"/>
      <c r="C18" s="75"/>
      <c r="D18" s="79" t="s">
        <v>94</v>
      </c>
      <c r="E18" s="105" t="s">
        <v>95</v>
      </c>
      <c r="F18" s="94"/>
      <c r="G18" s="96" t="s">
        <v>96</v>
      </c>
      <c r="H18" s="97"/>
      <c r="I18" s="105" t="s">
        <v>97</v>
      </c>
    </row>
    <row r="19" s="60" customFormat="1" ht="28.5" customHeight="1" spans="1:9">
      <c r="A19" s="75"/>
      <c r="B19" s="70"/>
      <c r="C19" s="75"/>
      <c r="D19" s="79" t="s">
        <v>98</v>
      </c>
      <c r="E19" s="105">
        <v>20000</v>
      </c>
      <c r="F19" s="99"/>
      <c r="G19" s="96" t="s">
        <v>98</v>
      </c>
      <c r="H19" s="97"/>
      <c r="I19" s="105">
        <v>10000</v>
      </c>
    </row>
    <row r="20" s="60" customFormat="1" ht="28.5" customHeight="1" spans="1:9">
      <c r="A20" s="75"/>
      <c r="B20" s="70"/>
      <c r="C20" s="93" t="s">
        <v>34</v>
      </c>
      <c r="D20" s="117" t="s">
        <v>99</v>
      </c>
      <c r="E20" s="118" t="s">
        <v>100</v>
      </c>
      <c r="F20" s="93" t="s">
        <v>34</v>
      </c>
      <c r="G20" s="80" t="s">
        <v>101</v>
      </c>
      <c r="H20" s="119"/>
      <c r="I20" s="118" t="s">
        <v>100</v>
      </c>
    </row>
    <row r="21" s="60" customFormat="1" ht="55.5" customHeight="1" spans="1:9">
      <c r="A21" s="75"/>
      <c r="B21" s="70"/>
      <c r="C21" s="94"/>
      <c r="D21" s="120"/>
      <c r="E21" s="121"/>
      <c r="F21" s="94"/>
      <c r="G21" s="122"/>
      <c r="H21" s="123"/>
      <c r="I21" s="121"/>
    </row>
    <row r="22" s="60" customFormat="1" ht="89.25" customHeight="1" spans="1:9">
      <c r="A22" s="75"/>
      <c r="B22" s="70"/>
      <c r="C22" s="94"/>
      <c r="D22" s="79" t="s">
        <v>102</v>
      </c>
      <c r="E22" s="105" t="s">
        <v>103</v>
      </c>
      <c r="F22" s="94"/>
      <c r="G22" s="95" t="s">
        <v>104</v>
      </c>
      <c r="H22" s="95"/>
      <c r="I22" s="105" t="s">
        <v>103</v>
      </c>
    </row>
    <row r="23" s="60" customFormat="1" ht="75.75" customHeight="1" spans="1:9">
      <c r="A23" s="75"/>
      <c r="B23" s="70"/>
      <c r="C23" s="94"/>
      <c r="D23" s="79" t="s">
        <v>127</v>
      </c>
      <c r="E23" s="124" t="s">
        <v>106</v>
      </c>
      <c r="F23" s="94"/>
      <c r="G23" s="71" t="s">
        <v>127</v>
      </c>
      <c r="H23" s="74"/>
      <c r="I23" s="124" t="s">
        <v>106</v>
      </c>
    </row>
    <row r="24" s="60" customFormat="1" ht="42.95" customHeight="1" spans="1:9">
      <c r="A24" s="75"/>
      <c r="B24" s="70"/>
      <c r="C24" s="93" t="s">
        <v>36</v>
      </c>
      <c r="D24" s="95" t="s">
        <v>107</v>
      </c>
      <c r="E24" s="105" t="s">
        <v>108</v>
      </c>
      <c r="F24" s="93" t="s">
        <v>36</v>
      </c>
      <c r="G24" s="96" t="s">
        <v>107</v>
      </c>
      <c r="H24" s="97"/>
      <c r="I24" s="105" t="s">
        <v>108</v>
      </c>
    </row>
    <row r="25" s="60" customFormat="1" ht="36.95" customHeight="1" spans="1:9">
      <c r="A25" s="75"/>
      <c r="B25" s="70"/>
      <c r="C25" s="94"/>
      <c r="D25" s="95" t="s">
        <v>109</v>
      </c>
      <c r="E25" s="105" t="s">
        <v>110</v>
      </c>
      <c r="F25" s="94"/>
      <c r="G25" s="96" t="s">
        <v>109</v>
      </c>
      <c r="H25" s="97"/>
      <c r="I25" s="105" t="s">
        <v>110</v>
      </c>
    </row>
    <row r="26" s="60" customFormat="1" ht="36" customHeight="1" spans="1:9">
      <c r="A26" s="75"/>
      <c r="B26" s="70"/>
      <c r="C26" s="99"/>
      <c r="D26" s="95" t="s">
        <v>111</v>
      </c>
      <c r="E26" s="105" t="s">
        <v>112</v>
      </c>
      <c r="F26" s="99"/>
      <c r="G26" s="95" t="s">
        <v>111</v>
      </c>
      <c r="H26" s="95"/>
      <c r="I26" s="105" t="s">
        <v>112</v>
      </c>
    </row>
    <row r="27" s="60" customFormat="1" ht="35.1" customHeight="1" spans="1:9">
      <c r="A27" s="75"/>
      <c r="B27" s="70"/>
      <c r="C27" s="75" t="s">
        <v>40</v>
      </c>
      <c r="D27" s="79" t="s">
        <v>113</v>
      </c>
      <c r="E27" s="105" t="s">
        <v>128</v>
      </c>
      <c r="F27" s="75" t="s">
        <v>40</v>
      </c>
      <c r="G27" s="95" t="s">
        <v>113</v>
      </c>
      <c r="H27" s="95"/>
      <c r="I27" s="105" t="s">
        <v>129</v>
      </c>
    </row>
    <row r="28" s="60" customFormat="1" ht="78.75" customHeight="1" spans="1:9">
      <c r="A28" s="75"/>
      <c r="B28" s="75" t="s">
        <v>55</v>
      </c>
      <c r="C28" s="93" t="s">
        <v>56</v>
      </c>
      <c r="D28" s="79" t="s">
        <v>116</v>
      </c>
      <c r="E28" s="105" t="s">
        <v>117</v>
      </c>
      <c r="F28" s="93" t="s">
        <v>56</v>
      </c>
      <c r="G28" s="95" t="s">
        <v>116</v>
      </c>
      <c r="H28" s="95"/>
      <c r="I28" s="105" t="s">
        <v>117</v>
      </c>
    </row>
    <row r="29" s="60" customFormat="1" ht="81.75" customHeight="1" spans="1:9">
      <c r="A29" s="75"/>
      <c r="B29" s="75"/>
      <c r="C29" s="94"/>
      <c r="D29" s="79" t="s">
        <v>118</v>
      </c>
      <c r="E29" s="128" t="s">
        <v>58</v>
      </c>
      <c r="F29" s="94"/>
      <c r="G29" s="95" t="s">
        <v>118</v>
      </c>
      <c r="H29" s="95"/>
      <c r="I29" s="105" t="s">
        <v>58</v>
      </c>
    </row>
    <row r="30" s="60" customFormat="1" ht="69.95" customHeight="1" spans="1:9">
      <c r="A30" s="75"/>
      <c r="B30" s="75"/>
      <c r="C30" s="99"/>
      <c r="D30" s="79" t="s">
        <v>130</v>
      </c>
      <c r="E30" s="128" t="s">
        <v>120</v>
      </c>
      <c r="F30" s="99"/>
      <c r="G30" s="95" t="s">
        <v>130</v>
      </c>
      <c r="H30" s="95"/>
      <c r="I30" s="128" t="s">
        <v>120</v>
      </c>
    </row>
    <row r="31" s="60" customFormat="1" ht="69" customHeight="1" spans="1:9">
      <c r="A31" s="75"/>
      <c r="B31" s="75"/>
      <c r="C31" s="75" t="s">
        <v>60</v>
      </c>
      <c r="D31" s="79" t="s">
        <v>121</v>
      </c>
      <c r="E31" s="126" t="s">
        <v>122</v>
      </c>
      <c r="F31" s="75" t="s">
        <v>60</v>
      </c>
      <c r="G31" s="95" t="s">
        <v>121</v>
      </c>
      <c r="H31" s="95"/>
      <c r="I31" s="126" t="s">
        <v>122</v>
      </c>
    </row>
  </sheetData>
  <mergeCells count="59">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2:H22"/>
    <mergeCell ref="G23:H23"/>
    <mergeCell ref="G24:H24"/>
    <mergeCell ref="G25:H25"/>
    <mergeCell ref="G26:H26"/>
    <mergeCell ref="G27:H27"/>
    <mergeCell ref="G28:H28"/>
    <mergeCell ref="G29:H29"/>
    <mergeCell ref="G30:H30"/>
    <mergeCell ref="G31:H31"/>
    <mergeCell ref="A12:A13"/>
    <mergeCell ref="A14:A31"/>
    <mergeCell ref="B15:B27"/>
    <mergeCell ref="B28:B31"/>
    <mergeCell ref="C15:C19"/>
    <mergeCell ref="C20:C23"/>
    <mergeCell ref="C24:C26"/>
    <mergeCell ref="C28:C30"/>
    <mergeCell ref="D20:D21"/>
    <mergeCell ref="E20:E21"/>
    <mergeCell ref="F15:F19"/>
    <mergeCell ref="F20:F23"/>
    <mergeCell ref="F24:F26"/>
    <mergeCell ref="F28:F30"/>
    <mergeCell ref="I20:I21"/>
    <mergeCell ref="A9:C11"/>
    <mergeCell ref="G20:H21"/>
  </mergeCells>
  <pageMargins left="0.751388888888889" right="0.751388888888889" top="1" bottom="1" header="0.5" footer="0.5"/>
  <pageSetup paperSize="9" scale="5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D4" sqref="D4"/>
    </sheetView>
  </sheetViews>
  <sheetFormatPr defaultColWidth="9" defaultRowHeight="14.25"/>
  <cols>
    <col min="1" max="1" width="10.3833333333333" style="60" customWidth="1"/>
    <col min="2" max="2" width="11.3833333333333" style="60" customWidth="1"/>
    <col min="3" max="3" width="13" style="60" customWidth="1"/>
    <col min="4" max="4" width="43.3833333333333" style="60" customWidth="1"/>
    <col min="5" max="5" width="19.6333333333333" style="60" customWidth="1"/>
    <col min="6" max="6" width="15.3833333333333" style="60" customWidth="1"/>
    <col min="7" max="7" width="19.5" style="60" customWidth="1"/>
    <col min="8" max="8" width="20.5" style="60" customWidth="1"/>
    <col min="9" max="9" width="19.6333333333333" style="60" customWidth="1"/>
    <col min="10" max="16384" width="9" style="60"/>
  </cols>
  <sheetData>
    <row r="1" s="60" customFormat="1" ht="16.5" customHeight="1" spans="1:4">
      <c r="A1" s="61"/>
      <c r="B1" s="62"/>
      <c r="C1" s="62"/>
      <c r="D1" s="62"/>
    </row>
    <row r="2" s="60" customFormat="1" ht="33.75" customHeight="1" spans="1:9">
      <c r="A2" s="63" t="s">
        <v>1</v>
      </c>
      <c r="B2" s="63"/>
      <c r="C2" s="63"/>
      <c r="D2" s="63"/>
      <c r="E2" s="63"/>
      <c r="F2" s="63"/>
      <c r="G2" s="63"/>
      <c r="H2" s="63"/>
      <c r="I2" s="63"/>
    </row>
    <row r="3" s="60" customFormat="1" customHeight="1" spans="1:9">
      <c r="A3" s="64" t="s">
        <v>123</v>
      </c>
      <c r="B3" s="64"/>
      <c r="C3" s="64"/>
      <c r="D3" s="64"/>
      <c r="E3" s="64"/>
      <c r="F3" s="64"/>
      <c r="G3" s="64"/>
      <c r="H3" s="64"/>
      <c r="I3" s="64"/>
    </row>
    <row r="4" s="60" customFormat="1" ht="21.75" customHeight="1" spans="1:4">
      <c r="A4" s="65"/>
      <c r="B4" s="66"/>
      <c r="C4" s="67"/>
      <c r="D4" s="67"/>
    </row>
    <row r="5" s="60" customFormat="1" ht="21.95" customHeight="1" spans="1:9">
      <c r="A5" s="68" t="s">
        <v>3</v>
      </c>
      <c r="B5" s="69"/>
      <c r="C5" s="69"/>
      <c r="D5" s="70" t="s">
        <v>131</v>
      </c>
      <c r="E5" s="70"/>
      <c r="F5" s="70"/>
      <c r="G5" s="70"/>
      <c r="H5" s="70"/>
      <c r="I5" s="70"/>
    </row>
    <row r="6" s="60" customFormat="1" ht="21.95" customHeight="1" spans="1:9">
      <c r="A6" s="71" t="s">
        <v>5</v>
      </c>
      <c r="B6" s="72"/>
      <c r="C6" s="72"/>
      <c r="D6" s="75" t="s">
        <v>6</v>
      </c>
      <c r="E6" s="75"/>
      <c r="F6" s="71" t="s">
        <v>7</v>
      </c>
      <c r="G6" s="74"/>
      <c r="H6" s="70" t="s">
        <v>8</v>
      </c>
      <c r="I6" s="70"/>
    </row>
    <row r="7" s="60" customFormat="1" ht="21.95" customHeight="1" spans="1:9">
      <c r="A7" s="71" t="s">
        <v>9</v>
      </c>
      <c r="B7" s="72"/>
      <c r="C7" s="74"/>
      <c r="D7" s="71" t="s">
        <v>10</v>
      </c>
      <c r="E7" s="74"/>
      <c r="F7" s="71" t="s">
        <v>11</v>
      </c>
      <c r="G7" s="74"/>
      <c r="H7" s="68" t="s">
        <v>82</v>
      </c>
      <c r="I7" s="100"/>
    </row>
    <row r="8" s="60" customFormat="1" ht="21.95" customHeight="1" spans="1:9">
      <c r="A8" s="71" t="s">
        <v>12</v>
      </c>
      <c r="B8" s="72"/>
      <c r="C8" s="72"/>
      <c r="D8" s="75" t="s">
        <v>13</v>
      </c>
      <c r="E8" s="75"/>
      <c r="F8" s="71" t="s">
        <v>14</v>
      </c>
      <c r="G8" s="74"/>
      <c r="H8" s="70" t="s">
        <v>15</v>
      </c>
      <c r="I8" s="70"/>
    </row>
    <row r="9" s="60" customFormat="1" ht="21.95" customHeight="1" spans="1:9">
      <c r="A9" s="76" t="s">
        <v>16</v>
      </c>
      <c r="B9" s="77"/>
      <c r="C9" s="78"/>
      <c r="D9" s="79" t="s">
        <v>17</v>
      </c>
      <c r="E9" s="115">
        <f>H9*3</f>
        <v>120</v>
      </c>
      <c r="F9" s="80" t="s">
        <v>18</v>
      </c>
      <c r="G9" s="81"/>
      <c r="H9" s="116">
        <v>40</v>
      </c>
      <c r="I9" s="127"/>
    </row>
    <row r="10" s="60" customFormat="1" ht="21.95" customHeight="1" spans="1:9">
      <c r="A10" s="82"/>
      <c r="B10" s="83"/>
      <c r="C10" s="84"/>
      <c r="D10" s="79" t="s">
        <v>19</v>
      </c>
      <c r="E10" s="115">
        <f>H10*3</f>
        <v>120</v>
      </c>
      <c r="F10" s="80" t="s">
        <v>19</v>
      </c>
      <c r="G10" s="81"/>
      <c r="H10" s="116">
        <v>40</v>
      </c>
      <c r="I10" s="127"/>
    </row>
    <row r="11" s="60" customFormat="1" ht="21.95" customHeight="1" spans="1:9">
      <c r="A11" s="85"/>
      <c r="B11" s="86"/>
      <c r="C11" s="87"/>
      <c r="D11" s="79" t="s">
        <v>20</v>
      </c>
      <c r="E11" s="79">
        <v>0</v>
      </c>
      <c r="F11" s="80" t="s">
        <v>63</v>
      </c>
      <c r="G11" s="81"/>
      <c r="H11" s="88">
        <v>0</v>
      </c>
      <c r="I11" s="101"/>
    </row>
    <row r="12" s="60" customFormat="1" ht="21.95" customHeight="1" spans="1:9">
      <c r="A12" s="70" t="s">
        <v>22</v>
      </c>
      <c r="B12" s="75" t="s">
        <v>23</v>
      </c>
      <c r="C12" s="75"/>
      <c r="D12" s="75"/>
      <c r="E12" s="75"/>
      <c r="F12" s="71" t="s">
        <v>24</v>
      </c>
      <c r="G12" s="72"/>
      <c r="H12" s="72"/>
      <c r="I12" s="74"/>
    </row>
    <row r="13" s="60" customFormat="1" ht="219" customHeight="1" spans="1:9">
      <c r="A13" s="70"/>
      <c r="B13" s="89" t="s">
        <v>132</v>
      </c>
      <c r="C13" s="89"/>
      <c r="D13" s="89"/>
      <c r="E13" s="89"/>
      <c r="F13" s="90" t="s">
        <v>133</v>
      </c>
      <c r="G13" s="91"/>
      <c r="H13" s="92"/>
      <c r="I13" s="102"/>
    </row>
    <row r="14" s="60" customFormat="1" ht="28.5" spans="1:9">
      <c r="A14" s="75" t="s">
        <v>26</v>
      </c>
      <c r="B14" s="75" t="s">
        <v>27</v>
      </c>
      <c r="C14" s="75" t="s">
        <v>28</v>
      </c>
      <c r="D14" s="75" t="s">
        <v>29</v>
      </c>
      <c r="E14" s="75" t="s">
        <v>30</v>
      </c>
      <c r="F14" s="75" t="s">
        <v>28</v>
      </c>
      <c r="G14" s="75" t="s">
        <v>29</v>
      </c>
      <c r="H14" s="75"/>
      <c r="I14" s="75" t="s">
        <v>30</v>
      </c>
    </row>
    <row r="15" s="60" customFormat="1" ht="28.5" customHeight="1" spans="1:9">
      <c r="A15" s="75"/>
      <c r="B15" s="75" t="s">
        <v>31</v>
      </c>
      <c r="C15" s="75" t="s">
        <v>32</v>
      </c>
      <c r="D15" s="79" t="s">
        <v>85</v>
      </c>
      <c r="E15" s="104" t="s">
        <v>86</v>
      </c>
      <c r="F15" s="93" t="s">
        <v>32</v>
      </c>
      <c r="G15" s="96" t="s">
        <v>85</v>
      </c>
      <c r="H15" s="97"/>
      <c r="I15" s="104" t="s">
        <v>125</v>
      </c>
    </row>
    <row r="16" s="60" customFormat="1" ht="28.5" customHeight="1" spans="1:9">
      <c r="A16" s="75"/>
      <c r="B16" s="70"/>
      <c r="C16" s="75"/>
      <c r="D16" s="79" t="s">
        <v>88</v>
      </c>
      <c r="E16" s="104" t="s">
        <v>89</v>
      </c>
      <c r="F16" s="94"/>
      <c r="G16" s="96" t="s">
        <v>88</v>
      </c>
      <c r="H16" s="97"/>
      <c r="I16" s="104" t="s">
        <v>90</v>
      </c>
    </row>
    <row r="17" s="60" customFormat="1" ht="28.5" customHeight="1" spans="1:9">
      <c r="A17" s="75"/>
      <c r="B17" s="70"/>
      <c r="C17" s="75"/>
      <c r="D17" s="79" t="s">
        <v>134</v>
      </c>
      <c r="E17" s="105">
        <v>20000</v>
      </c>
      <c r="F17" s="99"/>
      <c r="G17" s="96" t="s">
        <v>134</v>
      </c>
      <c r="H17" s="97"/>
      <c r="I17" s="105">
        <v>10000</v>
      </c>
    </row>
    <row r="18" s="60" customFormat="1" ht="28.5" customHeight="1" spans="1:9">
      <c r="A18" s="75"/>
      <c r="B18" s="70"/>
      <c r="C18" s="93" t="s">
        <v>34</v>
      </c>
      <c r="D18" s="117" t="s">
        <v>99</v>
      </c>
      <c r="E18" s="118" t="s">
        <v>100</v>
      </c>
      <c r="F18" s="93" t="s">
        <v>34</v>
      </c>
      <c r="G18" s="80" t="s">
        <v>101</v>
      </c>
      <c r="H18" s="119"/>
      <c r="I18" s="118" t="s">
        <v>100</v>
      </c>
    </row>
    <row r="19" s="60" customFormat="1" ht="55.5" customHeight="1" spans="1:9">
      <c r="A19" s="75"/>
      <c r="B19" s="70"/>
      <c r="C19" s="94"/>
      <c r="D19" s="120"/>
      <c r="E19" s="121"/>
      <c r="F19" s="94"/>
      <c r="G19" s="122"/>
      <c r="H19" s="123"/>
      <c r="I19" s="121"/>
    </row>
    <row r="20" s="60" customFormat="1" ht="89.25" customHeight="1" spans="1:9">
      <c r="A20" s="75"/>
      <c r="B20" s="70"/>
      <c r="C20" s="94"/>
      <c r="D20" s="79" t="s">
        <v>102</v>
      </c>
      <c r="E20" s="105" t="s">
        <v>103</v>
      </c>
      <c r="F20" s="94"/>
      <c r="G20" s="95" t="s">
        <v>104</v>
      </c>
      <c r="H20" s="95"/>
      <c r="I20" s="105" t="s">
        <v>103</v>
      </c>
    </row>
    <row r="21" s="60" customFormat="1" ht="75.75" customHeight="1" spans="1:9">
      <c r="A21" s="75"/>
      <c r="B21" s="70"/>
      <c r="C21" s="94"/>
      <c r="D21" s="79" t="s">
        <v>135</v>
      </c>
      <c r="E21" s="95" t="s">
        <v>136</v>
      </c>
      <c r="F21" s="94"/>
      <c r="G21" s="96" t="s">
        <v>137</v>
      </c>
      <c r="H21" s="97"/>
      <c r="I21" s="95" t="s">
        <v>136</v>
      </c>
    </row>
    <row r="22" s="60" customFormat="1" ht="70.5" customHeight="1" spans="1:9">
      <c r="A22" s="75"/>
      <c r="B22" s="70"/>
      <c r="C22" s="94"/>
      <c r="D22" s="79" t="s">
        <v>127</v>
      </c>
      <c r="E22" s="124" t="s">
        <v>106</v>
      </c>
      <c r="F22" s="94"/>
      <c r="G22" s="71" t="s">
        <v>127</v>
      </c>
      <c r="H22" s="74"/>
      <c r="I22" s="124" t="s">
        <v>106</v>
      </c>
    </row>
    <row r="23" s="60" customFormat="1" ht="42.95" customHeight="1" spans="1:9">
      <c r="A23" s="75"/>
      <c r="B23" s="70"/>
      <c r="C23" s="93" t="s">
        <v>36</v>
      </c>
      <c r="D23" s="95" t="s">
        <v>107</v>
      </c>
      <c r="E23" s="105" t="s">
        <v>108</v>
      </c>
      <c r="F23" s="93" t="s">
        <v>36</v>
      </c>
      <c r="G23" s="96" t="s">
        <v>107</v>
      </c>
      <c r="H23" s="97"/>
      <c r="I23" s="105" t="s">
        <v>108</v>
      </c>
    </row>
    <row r="24" s="60" customFormat="1" ht="36.95" customHeight="1" spans="1:9">
      <c r="A24" s="75"/>
      <c r="B24" s="70"/>
      <c r="C24" s="94"/>
      <c r="D24" s="95" t="s">
        <v>109</v>
      </c>
      <c r="E24" s="105" t="s">
        <v>110</v>
      </c>
      <c r="F24" s="94"/>
      <c r="G24" s="96" t="s">
        <v>109</v>
      </c>
      <c r="H24" s="97"/>
      <c r="I24" s="105" t="s">
        <v>110</v>
      </c>
    </row>
    <row r="25" s="60" customFormat="1" ht="36" customHeight="1" spans="1:9">
      <c r="A25" s="75"/>
      <c r="B25" s="70"/>
      <c r="C25" s="99"/>
      <c r="D25" s="95" t="s">
        <v>111</v>
      </c>
      <c r="E25" s="105" t="s">
        <v>112</v>
      </c>
      <c r="F25" s="99"/>
      <c r="G25" s="95" t="s">
        <v>111</v>
      </c>
      <c r="H25" s="95"/>
      <c r="I25" s="105" t="s">
        <v>112</v>
      </c>
    </row>
    <row r="26" s="60" customFormat="1" ht="35.1" customHeight="1" spans="1:9">
      <c r="A26" s="75"/>
      <c r="B26" s="70"/>
      <c r="C26" s="75" t="s">
        <v>40</v>
      </c>
      <c r="D26" s="79" t="s">
        <v>113</v>
      </c>
      <c r="E26" s="105" t="s">
        <v>138</v>
      </c>
      <c r="F26" s="75" t="s">
        <v>40</v>
      </c>
      <c r="G26" s="95" t="s">
        <v>113</v>
      </c>
      <c r="H26" s="95"/>
      <c r="I26" s="105" t="s">
        <v>139</v>
      </c>
    </row>
    <row r="27" s="60" customFormat="1" ht="78.75" customHeight="1" spans="1:9">
      <c r="A27" s="75"/>
      <c r="B27" s="75" t="s">
        <v>55</v>
      </c>
      <c r="C27" s="93" t="s">
        <v>56</v>
      </c>
      <c r="D27" s="79" t="s">
        <v>140</v>
      </c>
      <c r="E27" s="125" t="s">
        <v>120</v>
      </c>
      <c r="F27" s="93" t="s">
        <v>56</v>
      </c>
      <c r="G27" s="95" t="s">
        <v>140</v>
      </c>
      <c r="H27" s="95"/>
      <c r="I27" s="125" t="s">
        <v>120</v>
      </c>
    </row>
    <row r="28" s="60" customFormat="1" ht="69" customHeight="1" spans="1:9">
      <c r="A28" s="75"/>
      <c r="B28" s="75"/>
      <c r="C28" s="75" t="s">
        <v>60</v>
      </c>
      <c r="D28" s="79" t="s">
        <v>121</v>
      </c>
      <c r="E28" s="126" t="s">
        <v>122</v>
      </c>
      <c r="F28" s="75" t="s">
        <v>60</v>
      </c>
      <c r="G28" s="95" t="s">
        <v>121</v>
      </c>
      <c r="H28" s="95"/>
      <c r="I28" s="126" t="s">
        <v>122</v>
      </c>
    </row>
  </sheetData>
  <mergeCells count="54">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20:H20"/>
    <mergeCell ref="G21:H21"/>
    <mergeCell ref="G22:H22"/>
    <mergeCell ref="G23:H23"/>
    <mergeCell ref="G24:H24"/>
    <mergeCell ref="G25:H25"/>
    <mergeCell ref="G26:H26"/>
    <mergeCell ref="G27:H27"/>
    <mergeCell ref="G28:H28"/>
    <mergeCell ref="A12:A13"/>
    <mergeCell ref="A14:A28"/>
    <mergeCell ref="B15:B26"/>
    <mergeCell ref="B27:B28"/>
    <mergeCell ref="C15:C17"/>
    <mergeCell ref="C18:C22"/>
    <mergeCell ref="C23:C25"/>
    <mergeCell ref="D18:D19"/>
    <mergeCell ref="E18:E19"/>
    <mergeCell ref="F15:F17"/>
    <mergeCell ref="F18:F22"/>
    <mergeCell ref="F23:F25"/>
    <mergeCell ref="I18:I19"/>
    <mergeCell ref="A9:C11"/>
    <mergeCell ref="G18:H19"/>
  </mergeCells>
  <pageMargins left="0.751388888888889" right="0.751388888888889" top="1" bottom="1" header="0.5" footer="0.5"/>
  <pageSetup paperSize="9" scale="5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selection activeCell="F13" sqref="F13:I13"/>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141</v>
      </c>
      <c r="B3" s="5"/>
      <c r="C3" s="5"/>
      <c r="D3" s="5"/>
      <c r="E3" s="5"/>
      <c r="F3" s="5"/>
      <c r="G3" s="5"/>
      <c r="H3" s="5"/>
      <c r="I3" s="5"/>
    </row>
    <row r="4" s="1" customFormat="1" ht="21.75" customHeight="1" spans="1:4">
      <c r="A4" s="6"/>
      <c r="B4" s="7"/>
      <c r="C4" s="8"/>
      <c r="D4" s="8"/>
    </row>
    <row r="5" s="1" customFormat="1" ht="21.9" customHeight="1" spans="1:9">
      <c r="A5" s="9" t="s">
        <v>3</v>
      </c>
      <c r="B5" s="10"/>
      <c r="C5" s="10"/>
      <c r="D5" s="11" t="s">
        <v>142</v>
      </c>
      <c r="E5" s="11"/>
      <c r="F5" s="11"/>
      <c r="G5" s="11"/>
      <c r="H5" s="11"/>
      <c r="I5" s="11"/>
    </row>
    <row r="6" s="1" customFormat="1" ht="21.9" customHeight="1" spans="1:9">
      <c r="A6" s="12" t="s">
        <v>5</v>
      </c>
      <c r="B6" s="13"/>
      <c r="C6" s="13"/>
      <c r="D6" s="14" t="s">
        <v>6</v>
      </c>
      <c r="E6" s="14"/>
      <c r="F6" s="12" t="s">
        <v>7</v>
      </c>
      <c r="G6" s="15"/>
      <c r="H6" s="11" t="s">
        <v>143</v>
      </c>
      <c r="I6" s="11"/>
    </row>
    <row r="7" s="1" customFormat="1" ht="21.9" customHeight="1" spans="1:9">
      <c r="A7" s="12" t="s">
        <v>9</v>
      </c>
      <c r="B7" s="13"/>
      <c r="C7" s="15"/>
      <c r="D7" s="12" t="s">
        <v>144</v>
      </c>
      <c r="E7" s="15"/>
      <c r="F7" s="12" t="s">
        <v>11</v>
      </c>
      <c r="G7" s="15"/>
      <c r="H7" s="9">
        <v>83975452</v>
      </c>
      <c r="I7" s="42"/>
    </row>
    <row r="8" s="1" customFormat="1" ht="21.9" customHeight="1" spans="1:9">
      <c r="A8" s="12" t="s">
        <v>12</v>
      </c>
      <c r="B8" s="13"/>
      <c r="C8" s="13"/>
      <c r="D8" s="14" t="s">
        <v>13</v>
      </c>
      <c r="E8" s="14"/>
      <c r="F8" s="12" t="s">
        <v>14</v>
      </c>
      <c r="G8" s="15"/>
      <c r="H8" s="11" t="s">
        <v>15</v>
      </c>
      <c r="I8" s="11"/>
    </row>
    <row r="9" s="1" customFormat="1" ht="21.9" customHeight="1" spans="1:9">
      <c r="A9" s="16" t="s">
        <v>16</v>
      </c>
      <c r="B9" s="17"/>
      <c r="C9" s="18"/>
      <c r="D9" s="19" t="s">
        <v>17</v>
      </c>
      <c r="E9" s="19" t="s">
        <v>145</v>
      </c>
      <c r="F9" s="20" t="s">
        <v>18</v>
      </c>
      <c r="G9" s="21"/>
      <c r="H9" s="22" t="s">
        <v>146</v>
      </c>
      <c r="I9" s="43"/>
    </row>
    <row r="10" s="1" customFormat="1" ht="21.9" customHeight="1" spans="1:9">
      <c r="A10" s="23"/>
      <c r="B10" s="24"/>
      <c r="C10" s="25"/>
      <c r="D10" s="19" t="s">
        <v>19</v>
      </c>
      <c r="E10" s="19" t="s">
        <v>145</v>
      </c>
      <c r="F10" s="20" t="s">
        <v>19</v>
      </c>
      <c r="G10" s="21"/>
      <c r="H10" s="22" t="s">
        <v>146</v>
      </c>
      <c r="I10" s="43"/>
    </row>
    <row r="11" s="1" customFormat="1" ht="21.9" customHeight="1" spans="1:9">
      <c r="A11" s="26"/>
      <c r="B11" s="27"/>
      <c r="C11" s="28"/>
      <c r="D11" s="19" t="s">
        <v>20</v>
      </c>
      <c r="E11" s="19"/>
      <c r="F11" s="20" t="s">
        <v>21</v>
      </c>
      <c r="G11" s="21"/>
      <c r="H11" s="22"/>
      <c r="I11" s="43"/>
    </row>
    <row r="12" s="1" customFormat="1" ht="21.9" customHeight="1" spans="1:9">
      <c r="A12" s="11" t="s">
        <v>22</v>
      </c>
      <c r="B12" s="14" t="s">
        <v>147</v>
      </c>
      <c r="C12" s="14"/>
      <c r="D12" s="14"/>
      <c r="E12" s="14"/>
      <c r="F12" s="12" t="s">
        <v>24</v>
      </c>
      <c r="G12" s="13"/>
      <c r="H12" s="13"/>
      <c r="I12" s="15"/>
    </row>
    <row r="13" s="1" customFormat="1" ht="128.25" customHeight="1" spans="1:9">
      <c r="A13" s="11"/>
      <c r="B13" s="29" t="s">
        <v>148</v>
      </c>
      <c r="C13" s="29"/>
      <c r="D13" s="29"/>
      <c r="E13" s="29"/>
      <c r="F13" s="30" t="s">
        <v>149</v>
      </c>
      <c r="G13" s="31"/>
      <c r="H13" s="32"/>
      <c r="I13" s="44"/>
    </row>
    <row r="14" s="1" customFormat="1" ht="28.5" spans="1:9">
      <c r="A14" s="33" t="s">
        <v>26</v>
      </c>
      <c r="B14" s="33" t="s">
        <v>27</v>
      </c>
      <c r="C14" s="14" t="s">
        <v>28</v>
      </c>
      <c r="D14" s="14" t="s">
        <v>29</v>
      </c>
      <c r="E14" s="14" t="s">
        <v>30</v>
      </c>
      <c r="F14" s="14" t="s">
        <v>28</v>
      </c>
      <c r="G14" s="12" t="s">
        <v>29</v>
      </c>
      <c r="H14" s="15"/>
      <c r="I14" s="14" t="s">
        <v>30</v>
      </c>
    </row>
    <row r="15" s="1" customFormat="1" ht="21.9" customHeight="1" spans="1:9">
      <c r="A15" s="34"/>
      <c r="B15" s="14" t="s">
        <v>31</v>
      </c>
      <c r="C15" s="33" t="s">
        <v>32</v>
      </c>
      <c r="D15" s="19" t="s">
        <v>150</v>
      </c>
      <c r="E15" s="35" t="s">
        <v>151</v>
      </c>
      <c r="F15" s="33" t="s">
        <v>32</v>
      </c>
      <c r="G15" s="36" t="s">
        <v>152</v>
      </c>
      <c r="H15" s="36"/>
      <c r="I15" s="35" t="s">
        <v>153</v>
      </c>
    </row>
    <row r="16" s="1" customFormat="1" ht="21.9" customHeight="1" spans="1:9">
      <c r="A16" s="34"/>
      <c r="B16" s="11"/>
      <c r="C16" s="34"/>
      <c r="D16" s="19" t="s">
        <v>154</v>
      </c>
      <c r="E16" s="35"/>
      <c r="F16" s="34"/>
      <c r="G16" s="36" t="s">
        <v>154</v>
      </c>
      <c r="H16" s="36"/>
      <c r="I16" s="35"/>
    </row>
    <row r="17" s="1" customFormat="1" ht="21.9" customHeight="1" spans="1:9">
      <c r="A17" s="34"/>
      <c r="B17" s="11"/>
      <c r="C17" s="39"/>
      <c r="D17" s="19" t="s">
        <v>155</v>
      </c>
      <c r="E17" s="35"/>
      <c r="F17" s="39"/>
      <c r="G17" s="36" t="s">
        <v>155</v>
      </c>
      <c r="H17" s="36"/>
      <c r="I17" s="35"/>
    </row>
    <row r="18" s="1" customFormat="1" ht="21.9" customHeight="1" spans="1:9">
      <c r="A18" s="34"/>
      <c r="B18" s="11"/>
      <c r="C18" s="33" t="s">
        <v>34</v>
      </c>
      <c r="D18" s="19" t="s">
        <v>156</v>
      </c>
      <c r="E18" s="35" t="s">
        <v>157</v>
      </c>
      <c r="F18" s="33" t="s">
        <v>34</v>
      </c>
      <c r="G18" s="36" t="s">
        <v>158</v>
      </c>
      <c r="H18" s="36"/>
      <c r="I18" s="35" t="s">
        <v>159</v>
      </c>
    </row>
    <row r="19" s="1" customFormat="1" ht="21.9" customHeight="1" spans="1:9">
      <c r="A19" s="34"/>
      <c r="B19" s="11"/>
      <c r="C19" s="34"/>
      <c r="D19" s="19" t="s">
        <v>154</v>
      </c>
      <c r="E19" s="35"/>
      <c r="F19" s="34"/>
      <c r="G19" s="36" t="s">
        <v>154</v>
      </c>
      <c r="H19" s="36"/>
      <c r="I19" s="35"/>
    </row>
    <row r="20" s="1" customFormat="1" ht="21.9" customHeight="1" spans="1:9">
      <c r="A20" s="34"/>
      <c r="B20" s="11"/>
      <c r="C20" s="39"/>
      <c r="D20" s="19" t="s">
        <v>155</v>
      </c>
      <c r="E20" s="35"/>
      <c r="F20" s="39"/>
      <c r="G20" s="36" t="s">
        <v>155</v>
      </c>
      <c r="H20" s="36"/>
      <c r="I20" s="35"/>
    </row>
    <row r="21" s="1" customFormat="1" ht="21.9" customHeight="1" spans="1:9">
      <c r="A21" s="34"/>
      <c r="B21" s="11"/>
      <c r="C21" s="33" t="s">
        <v>36</v>
      </c>
      <c r="D21" s="19" t="s">
        <v>160</v>
      </c>
      <c r="E21" s="45">
        <v>1</v>
      </c>
      <c r="F21" s="33" t="s">
        <v>36</v>
      </c>
      <c r="G21" s="36" t="s">
        <v>161</v>
      </c>
      <c r="H21" s="36"/>
      <c r="I21" s="45">
        <v>1</v>
      </c>
    </row>
    <row r="22" s="1" customFormat="1" ht="21.9" customHeight="1" spans="1:9">
      <c r="A22" s="34"/>
      <c r="B22" s="11"/>
      <c r="C22" s="34"/>
      <c r="D22" s="19" t="s">
        <v>154</v>
      </c>
      <c r="E22" s="35"/>
      <c r="F22" s="34"/>
      <c r="G22" s="36" t="s">
        <v>154</v>
      </c>
      <c r="H22" s="36"/>
      <c r="I22" s="35"/>
    </row>
    <row r="23" s="1" customFormat="1" ht="21.9" customHeight="1" spans="1:9">
      <c r="A23" s="34"/>
      <c r="B23" s="11"/>
      <c r="C23" s="39"/>
      <c r="D23" s="19" t="s">
        <v>155</v>
      </c>
      <c r="E23" s="35"/>
      <c r="F23" s="39"/>
      <c r="G23" s="114" t="s">
        <v>155</v>
      </c>
      <c r="H23" s="114"/>
      <c r="I23" s="35"/>
    </row>
    <row r="24" s="1" customFormat="1" ht="99.75" spans="1:9">
      <c r="A24" s="34"/>
      <c r="B24" s="11"/>
      <c r="C24" s="33" t="s">
        <v>40</v>
      </c>
      <c r="D24" s="19" t="s">
        <v>162</v>
      </c>
      <c r="E24" s="35" t="s">
        <v>163</v>
      </c>
      <c r="F24" s="33" t="s">
        <v>40</v>
      </c>
      <c r="G24" s="14" t="s">
        <v>162</v>
      </c>
      <c r="H24" s="14"/>
      <c r="I24" s="35" t="s">
        <v>163</v>
      </c>
    </row>
    <row r="25" s="1" customFormat="1" ht="21.9" customHeight="1" spans="1:9">
      <c r="A25" s="34"/>
      <c r="B25" s="11"/>
      <c r="C25" s="34"/>
      <c r="D25" s="19" t="s">
        <v>154</v>
      </c>
      <c r="E25" s="35"/>
      <c r="F25" s="34"/>
      <c r="G25" s="57" t="s">
        <v>154</v>
      </c>
      <c r="H25" s="57"/>
      <c r="I25" s="35"/>
    </row>
    <row r="26" s="1" customFormat="1" ht="21.9" customHeight="1" spans="1:9">
      <c r="A26" s="34"/>
      <c r="B26" s="11"/>
      <c r="C26" s="39"/>
      <c r="D26" s="19" t="s">
        <v>155</v>
      </c>
      <c r="E26" s="35"/>
      <c r="F26" s="39"/>
      <c r="G26" s="36" t="s">
        <v>155</v>
      </c>
      <c r="H26" s="36"/>
      <c r="I26" s="35"/>
    </row>
    <row r="27" s="1" customFormat="1" ht="21.9" customHeight="1" spans="1:9">
      <c r="A27" s="34"/>
      <c r="B27" s="11"/>
      <c r="C27" s="14" t="s">
        <v>164</v>
      </c>
      <c r="D27" s="35"/>
      <c r="E27" s="14"/>
      <c r="F27" s="14" t="s">
        <v>164</v>
      </c>
      <c r="G27" s="36"/>
      <c r="H27" s="36"/>
      <c r="I27" s="35"/>
    </row>
    <row r="28" s="1" customFormat="1" ht="74" customHeight="1" spans="1:9">
      <c r="A28" s="34"/>
      <c r="B28" s="33" t="s">
        <v>55</v>
      </c>
      <c r="C28" s="33" t="s">
        <v>56</v>
      </c>
      <c r="D28" s="19" t="s">
        <v>165</v>
      </c>
      <c r="E28" s="35" t="s">
        <v>166</v>
      </c>
      <c r="F28" s="33" t="s">
        <v>56</v>
      </c>
      <c r="G28" s="36" t="s">
        <v>167</v>
      </c>
      <c r="H28" s="36"/>
      <c r="I28" s="35" t="s">
        <v>168</v>
      </c>
    </row>
    <row r="29" s="1" customFormat="1" ht="21.9" customHeight="1" spans="1:9">
      <c r="A29" s="34"/>
      <c r="B29" s="34"/>
      <c r="C29" s="34"/>
      <c r="D29" s="19" t="s">
        <v>154</v>
      </c>
      <c r="E29" s="35"/>
      <c r="F29" s="34"/>
      <c r="G29" s="36" t="s">
        <v>154</v>
      </c>
      <c r="H29" s="36"/>
      <c r="I29" s="35"/>
    </row>
    <row r="30" s="1" customFormat="1" ht="21.9" customHeight="1" spans="1:9">
      <c r="A30" s="34"/>
      <c r="B30" s="34"/>
      <c r="C30" s="39"/>
      <c r="D30" s="19" t="s">
        <v>155</v>
      </c>
      <c r="E30" s="35"/>
      <c r="F30" s="39"/>
      <c r="G30" s="36" t="s">
        <v>155</v>
      </c>
      <c r="H30" s="36"/>
      <c r="I30" s="35"/>
    </row>
    <row r="31" s="1" customFormat="1" ht="21.9" customHeight="1" spans="1:9">
      <c r="A31" s="34"/>
      <c r="B31" s="34"/>
      <c r="C31" s="33" t="s">
        <v>60</v>
      </c>
      <c r="D31" s="19" t="s">
        <v>169</v>
      </c>
      <c r="E31" s="11" t="s">
        <v>170</v>
      </c>
      <c r="F31" s="33" t="s">
        <v>60</v>
      </c>
      <c r="G31" s="36" t="s">
        <v>169</v>
      </c>
      <c r="H31" s="36"/>
      <c r="I31" s="11" t="s">
        <v>170</v>
      </c>
    </row>
    <row r="32" s="1" customFormat="1" ht="21.9" customHeight="1" spans="1:9">
      <c r="A32" s="34"/>
      <c r="B32" s="34"/>
      <c r="C32" s="34"/>
      <c r="D32" s="19" t="s">
        <v>171</v>
      </c>
      <c r="E32" s="11" t="s">
        <v>170</v>
      </c>
      <c r="F32" s="34"/>
      <c r="G32" s="36" t="s">
        <v>171</v>
      </c>
      <c r="H32" s="36"/>
      <c r="I32" s="11" t="s">
        <v>170</v>
      </c>
    </row>
    <row r="33" s="1" customFormat="1" ht="21.9" customHeight="1" spans="1:9">
      <c r="A33" s="34"/>
      <c r="B33" s="34"/>
      <c r="C33" s="39"/>
      <c r="D33" s="19" t="s">
        <v>172</v>
      </c>
      <c r="E33" s="11" t="s">
        <v>170</v>
      </c>
      <c r="F33" s="39"/>
      <c r="G33" s="36" t="s">
        <v>172</v>
      </c>
      <c r="H33" s="36"/>
      <c r="I33" s="11" t="s">
        <v>170</v>
      </c>
    </row>
    <row r="34" s="1" customFormat="1" ht="21.9" customHeight="1" spans="1:9">
      <c r="A34" s="39"/>
      <c r="B34" s="39"/>
      <c r="C34" s="14" t="s">
        <v>164</v>
      </c>
      <c r="D34" s="35"/>
      <c r="E34" s="14"/>
      <c r="F34" s="14" t="s">
        <v>164</v>
      </c>
      <c r="G34" s="40"/>
      <c r="H34" s="41"/>
      <c r="I34" s="35"/>
    </row>
  </sheetData>
  <mergeCells count="64">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A12:A13"/>
    <mergeCell ref="A14:A34"/>
    <mergeCell ref="B15:B27"/>
    <mergeCell ref="B28:B34"/>
    <mergeCell ref="C15:C17"/>
    <mergeCell ref="C18:C20"/>
    <mergeCell ref="C21:C23"/>
    <mergeCell ref="C24:C26"/>
    <mergeCell ref="C28:C30"/>
    <mergeCell ref="C31:C33"/>
    <mergeCell ref="F15:F17"/>
    <mergeCell ref="F18:F20"/>
    <mergeCell ref="F21:F23"/>
    <mergeCell ref="F24:F26"/>
    <mergeCell ref="F28:F30"/>
    <mergeCell ref="F31:F33"/>
    <mergeCell ref="A9:C11"/>
  </mergeCells>
  <pageMargins left="0.751388888888889" right="0.751388888888889" top="1" bottom="1" header="0.5" footer="0.5"/>
  <pageSetup paperSize="9" scale="7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selection activeCell="B12" sqref="B12:E12"/>
    </sheetView>
  </sheetViews>
  <sheetFormatPr defaultColWidth="9" defaultRowHeight="14.25"/>
  <cols>
    <col min="1" max="2" width="6.1"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141</v>
      </c>
      <c r="B3" s="5"/>
      <c r="C3" s="5"/>
      <c r="D3" s="5"/>
      <c r="E3" s="5"/>
      <c r="F3" s="5"/>
      <c r="G3" s="5"/>
      <c r="H3" s="5"/>
      <c r="I3" s="5"/>
    </row>
    <row r="4" s="1" customFormat="1" ht="21.75" customHeight="1" spans="1:4">
      <c r="A4" s="6"/>
      <c r="B4" s="7"/>
      <c r="C4" s="8"/>
      <c r="D4" s="8"/>
    </row>
    <row r="5" s="1" customFormat="1" ht="21.9" customHeight="1" spans="1:9">
      <c r="A5" s="9" t="s">
        <v>3</v>
      </c>
      <c r="B5" s="10"/>
      <c r="C5" s="10"/>
      <c r="D5" s="11" t="s">
        <v>173</v>
      </c>
      <c r="E5" s="11"/>
      <c r="F5" s="11"/>
      <c r="G5" s="11"/>
      <c r="H5" s="11"/>
      <c r="I5" s="11"/>
    </row>
    <row r="6" s="1" customFormat="1" ht="21.9" customHeight="1" spans="1:9">
      <c r="A6" s="12" t="s">
        <v>5</v>
      </c>
      <c r="B6" s="13"/>
      <c r="C6" s="13"/>
      <c r="D6" s="14" t="s">
        <v>6</v>
      </c>
      <c r="E6" s="14"/>
      <c r="F6" s="12" t="s">
        <v>7</v>
      </c>
      <c r="G6" s="15"/>
      <c r="H6" s="11" t="s">
        <v>143</v>
      </c>
      <c r="I6" s="11"/>
    </row>
    <row r="7" s="1" customFormat="1" ht="21.9" customHeight="1" spans="1:9">
      <c r="A7" s="12" t="s">
        <v>9</v>
      </c>
      <c r="B7" s="13"/>
      <c r="C7" s="15"/>
      <c r="D7" s="12" t="s">
        <v>144</v>
      </c>
      <c r="E7" s="15"/>
      <c r="F7" s="12" t="s">
        <v>11</v>
      </c>
      <c r="G7" s="15"/>
      <c r="H7" s="9">
        <v>83975452</v>
      </c>
      <c r="I7" s="42"/>
    </row>
    <row r="8" s="1" customFormat="1" ht="21.9" customHeight="1" spans="1:9">
      <c r="A8" s="12" t="s">
        <v>12</v>
      </c>
      <c r="B8" s="13"/>
      <c r="C8" s="13"/>
      <c r="D8" s="14" t="s">
        <v>13</v>
      </c>
      <c r="E8" s="14"/>
      <c r="F8" s="12" t="s">
        <v>14</v>
      </c>
      <c r="G8" s="15"/>
      <c r="H8" s="11" t="s">
        <v>15</v>
      </c>
      <c r="I8" s="11"/>
    </row>
    <row r="9" s="1" customFormat="1" ht="21.9" customHeight="1" spans="1:9">
      <c r="A9" s="16" t="s">
        <v>16</v>
      </c>
      <c r="B9" s="17"/>
      <c r="C9" s="18"/>
      <c r="D9" s="19" t="s">
        <v>17</v>
      </c>
      <c r="E9" s="19" t="s">
        <v>174</v>
      </c>
      <c r="F9" s="20" t="s">
        <v>18</v>
      </c>
      <c r="G9" s="21"/>
      <c r="H9" s="22" t="s">
        <v>175</v>
      </c>
      <c r="I9" s="43"/>
    </row>
    <row r="10" s="1" customFormat="1" ht="21.9" customHeight="1" spans="1:9">
      <c r="A10" s="23"/>
      <c r="B10" s="24"/>
      <c r="C10" s="25"/>
      <c r="D10" s="19" t="s">
        <v>19</v>
      </c>
      <c r="E10" s="19" t="s">
        <v>174</v>
      </c>
      <c r="F10" s="20" t="s">
        <v>19</v>
      </c>
      <c r="G10" s="21"/>
      <c r="H10" s="22" t="s">
        <v>175</v>
      </c>
      <c r="I10" s="43"/>
    </row>
    <row r="11" s="1" customFormat="1" ht="21.9" customHeight="1" spans="1:9">
      <c r="A11" s="26"/>
      <c r="B11" s="27"/>
      <c r="C11" s="28"/>
      <c r="D11" s="19" t="s">
        <v>20</v>
      </c>
      <c r="E11" s="19"/>
      <c r="F11" s="20" t="s">
        <v>21</v>
      </c>
      <c r="G11" s="21"/>
      <c r="H11" s="22"/>
      <c r="I11" s="43"/>
    </row>
    <row r="12" s="1" customFormat="1" ht="21.9" customHeight="1" spans="1:9">
      <c r="A12" s="11" t="s">
        <v>22</v>
      </c>
      <c r="B12" s="14" t="s">
        <v>147</v>
      </c>
      <c r="C12" s="14"/>
      <c r="D12" s="14"/>
      <c r="E12" s="14"/>
      <c r="F12" s="12" t="s">
        <v>24</v>
      </c>
      <c r="G12" s="13"/>
      <c r="H12" s="13"/>
      <c r="I12" s="15"/>
    </row>
    <row r="13" s="1" customFormat="1" ht="128.25" customHeight="1" spans="1:9">
      <c r="A13" s="11"/>
      <c r="B13" s="29" t="s">
        <v>176</v>
      </c>
      <c r="C13" s="29"/>
      <c r="D13" s="29"/>
      <c r="E13" s="29"/>
      <c r="F13" s="30" t="s">
        <v>177</v>
      </c>
      <c r="G13" s="31"/>
      <c r="H13" s="32"/>
      <c r="I13" s="44"/>
    </row>
    <row r="14" s="1" customFormat="1" ht="28.5" spans="1:9">
      <c r="A14" s="33" t="s">
        <v>26</v>
      </c>
      <c r="B14" s="33" t="s">
        <v>27</v>
      </c>
      <c r="C14" s="14" t="s">
        <v>28</v>
      </c>
      <c r="D14" s="14" t="s">
        <v>29</v>
      </c>
      <c r="E14" s="14" t="s">
        <v>30</v>
      </c>
      <c r="F14" s="14" t="s">
        <v>28</v>
      </c>
      <c r="G14" s="12" t="s">
        <v>29</v>
      </c>
      <c r="H14" s="15"/>
      <c r="I14" s="14" t="s">
        <v>30</v>
      </c>
    </row>
    <row r="15" s="1" customFormat="1" ht="63" customHeight="1" spans="1:9">
      <c r="A15" s="34"/>
      <c r="B15" s="14" t="s">
        <v>31</v>
      </c>
      <c r="C15" s="33" t="s">
        <v>32</v>
      </c>
      <c r="D15" s="19" t="s">
        <v>178</v>
      </c>
      <c r="E15" s="35" t="s">
        <v>179</v>
      </c>
      <c r="F15" s="33" t="s">
        <v>32</v>
      </c>
      <c r="G15" s="36" t="s">
        <v>180</v>
      </c>
      <c r="H15" s="36"/>
      <c r="I15" s="35" t="s">
        <v>179</v>
      </c>
    </row>
    <row r="16" s="1" customFormat="1" ht="21.9" customHeight="1" spans="1:9">
      <c r="A16" s="34"/>
      <c r="B16" s="11"/>
      <c r="C16" s="34"/>
      <c r="D16" s="19" t="s">
        <v>154</v>
      </c>
      <c r="E16" s="35"/>
      <c r="F16" s="34"/>
      <c r="G16" s="36" t="s">
        <v>154</v>
      </c>
      <c r="H16" s="36"/>
      <c r="I16" s="35"/>
    </row>
    <row r="17" s="1" customFormat="1" ht="21.9" customHeight="1" spans="1:9">
      <c r="A17" s="34"/>
      <c r="B17" s="11"/>
      <c r="C17" s="39"/>
      <c r="D17" s="19" t="s">
        <v>155</v>
      </c>
      <c r="E17" s="35"/>
      <c r="F17" s="39"/>
      <c r="G17" s="36" t="s">
        <v>155</v>
      </c>
      <c r="H17" s="36"/>
      <c r="I17" s="35"/>
    </row>
    <row r="18" s="1" customFormat="1" ht="40" customHeight="1" spans="1:9">
      <c r="A18" s="34"/>
      <c r="B18" s="11"/>
      <c r="C18" s="33" t="s">
        <v>34</v>
      </c>
      <c r="D18" s="19" t="s">
        <v>181</v>
      </c>
      <c r="E18" s="35" t="s">
        <v>182</v>
      </c>
      <c r="F18" s="33" t="s">
        <v>34</v>
      </c>
      <c r="G18" s="36" t="s">
        <v>183</v>
      </c>
      <c r="H18" s="36"/>
      <c r="I18" s="35" t="s">
        <v>182</v>
      </c>
    </row>
    <row r="19" s="1" customFormat="1" ht="21.9" customHeight="1" spans="1:9">
      <c r="A19" s="34"/>
      <c r="B19" s="11"/>
      <c r="C19" s="34"/>
      <c r="D19" s="19" t="s">
        <v>154</v>
      </c>
      <c r="E19" s="35"/>
      <c r="F19" s="34"/>
      <c r="G19" s="36" t="s">
        <v>154</v>
      </c>
      <c r="H19" s="36"/>
      <c r="I19" s="35"/>
    </row>
    <row r="20" s="1" customFormat="1" ht="21.9" customHeight="1" spans="1:9">
      <c r="A20" s="34"/>
      <c r="B20" s="11"/>
      <c r="C20" s="39"/>
      <c r="D20" s="19" t="s">
        <v>155</v>
      </c>
      <c r="E20" s="35"/>
      <c r="F20" s="39"/>
      <c r="G20" s="36" t="s">
        <v>155</v>
      </c>
      <c r="H20" s="36"/>
      <c r="I20" s="35"/>
    </row>
    <row r="21" s="1" customFormat="1" ht="21.9" customHeight="1" spans="1:9">
      <c r="A21" s="34"/>
      <c r="B21" s="11"/>
      <c r="C21" s="33" t="s">
        <v>36</v>
      </c>
      <c r="D21" s="19" t="s">
        <v>160</v>
      </c>
      <c r="E21" s="45">
        <v>1</v>
      </c>
      <c r="F21" s="33" t="s">
        <v>36</v>
      </c>
      <c r="G21" s="36" t="s">
        <v>161</v>
      </c>
      <c r="H21" s="36"/>
      <c r="I21" s="45">
        <v>1</v>
      </c>
    </row>
    <row r="22" s="1" customFormat="1" ht="21.9" customHeight="1" spans="1:9">
      <c r="A22" s="34"/>
      <c r="B22" s="11"/>
      <c r="C22" s="34"/>
      <c r="D22" s="19" t="s">
        <v>154</v>
      </c>
      <c r="E22" s="35"/>
      <c r="F22" s="34"/>
      <c r="G22" s="36" t="s">
        <v>154</v>
      </c>
      <c r="H22" s="36"/>
      <c r="I22" s="35"/>
    </row>
    <row r="23" s="1" customFormat="1" ht="21.9" customHeight="1" spans="1:9">
      <c r="A23" s="34"/>
      <c r="B23" s="11"/>
      <c r="C23" s="39"/>
      <c r="D23" s="19" t="s">
        <v>155</v>
      </c>
      <c r="E23" s="35"/>
      <c r="F23" s="39"/>
      <c r="G23" s="114" t="s">
        <v>155</v>
      </c>
      <c r="H23" s="114"/>
      <c r="I23" s="35"/>
    </row>
    <row r="24" s="1" customFormat="1" ht="99.75" spans="1:9">
      <c r="A24" s="34"/>
      <c r="B24" s="11"/>
      <c r="C24" s="33" t="s">
        <v>40</v>
      </c>
      <c r="D24" s="19" t="s">
        <v>162</v>
      </c>
      <c r="E24" s="35" t="s">
        <v>163</v>
      </c>
      <c r="F24" s="33" t="s">
        <v>40</v>
      </c>
      <c r="G24" s="14" t="s">
        <v>162</v>
      </c>
      <c r="H24" s="14"/>
      <c r="I24" s="35" t="s">
        <v>163</v>
      </c>
    </row>
    <row r="25" s="1" customFormat="1" ht="21.9" customHeight="1" spans="1:9">
      <c r="A25" s="34"/>
      <c r="B25" s="11"/>
      <c r="C25" s="34"/>
      <c r="D25" s="19" t="s">
        <v>154</v>
      </c>
      <c r="E25" s="35"/>
      <c r="F25" s="34"/>
      <c r="G25" s="57" t="s">
        <v>154</v>
      </c>
      <c r="H25" s="57"/>
      <c r="I25" s="35"/>
    </row>
    <row r="26" s="1" customFormat="1" ht="21.9" customHeight="1" spans="1:9">
      <c r="A26" s="34"/>
      <c r="B26" s="11"/>
      <c r="C26" s="39"/>
      <c r="D26" s="19" t="s">
        <v>155</v>
      </c>
      <c r="E26" s="35"/>
      <c r="F26" s="39"/>
      <c r="G26" s="36" t="s">
        <v>155</v>
      </c>
      <c r="H26" s="36"/>
      <c r="I26" s="35"/>
    </row>
    <row r="27" s="1" customFormat="1" ht="21.9" customHeight="1" spans="1:9">
      <c r="A27" s="34"/>
      <c r="B27" s="11"/>
      <c r="C27" s="14" t="s">
        <v>164</v>
      </c>
      <c r="D27" s="35"/>
      <c r="E27" s="14"/>
      <c r="F27" s="14" t="s">
        <v>164</v>
      </c>
      <c r="G27" s="36"/>
      <c r="H27" s="36"/>
      <c r="I27" s="35"/>
    </row>
    <row r="28" s="1" customFormat="1" ht="74" customHeight="1" spans="1:9">
      <c r="A28" s="34"/>
      <c r="B28" s="33" t="s">
        <v>55</v>
      </c>
      <c r="C28" s="33" t="s">
        <v>56</v>
      </c>
      <c r="D28" s="19" t="s">
        <v>165</v>
      </c>
      <c r="E28" s="35" t="s">
        <v>166</v>
      </c>
      <c r="F28" s="33" t="s">
        <v>56</v>
      </c>
      <c r="G28" s="36" t="s">
        <v>167</v>
      </c>
      <c r="H28" s="36"/>
      <c r="I28" s="35" t="s">
        <v>168</v>
      </c>
    </row>
    <row r="29" s="1" customFormat="1" ht="21.9" customHeight="1" spans="1:9">
      <c r="A29" s="34"/>
      <c r="B29" s="34"/>
      <c r="C29" s="34"/>
      <c r="D29" s="19" t="s">
        <v>154</v>
      </c>
      <c r="E29" s="35"/>
      <c r="F29" s="34"/>
      <c r="G29" s="36" t="s">
        <v>154</v>
      </c>
      <c r="H29" s="36"/>
      <c r="I29" s="35"/>
    </row>
    <row r="30" s="1" customFormat="1" ht="21.9" customHeight="1" spans="1:9">
      <c r="A30" s="34"/>
      <c r="B30" s="34"/>
      <c r="C30" s="39"/>
      <c r="D30" s="19" t="s">
        <v>155</v>
      </c>
      <c r="E30" s="35"/>
      <c r="F30" s="39"/>
      <c r="G30" s="36" t="s">
        <v>155</v>
      </c>
      <c r="H30" s="36"/>
      <c r="I30" s="35"/>
    </row>
    <row r="31" s="1" customFormat="1" ht="21.9" customHeight="1" spans="1:9">
      <c r="A31" s="34"/>
      <c r="B31" s="34"/>
      <c r="C31" s="33" t="s">
        <v>60</v>
      </c>
      <c r="D31" s="19" t="s">
        <v>169</v>
      </c>
      <c r="E31" s="11" t="s">
        <v>170</v>
      </c>
      <c r="F31" s="33" t="s">
        <v>60</v>
      </c>
      <c r="G31" s="36" t="s">
        <v>169</v>
      </c>
      <c r="H31" s="36"/>
      <c r="I31" s="11" t="s">
        <v>170</v>
      </c>
    </row>
    <row r="32" s="1" customFormat="1" ht="21.9" customHeight="1" spans="1:9">
      <c r="A32" s="34"/>
      <c r="B32" s="34"/>
      <c r="C32" s="34"/>
      <c r="D32" s="19" t="s">
        <v>171</v>
      </c>
      <c r="E32" s="11" t="s">
        <v>170</v>
      </c>
      <c r="F32" s="34"/>
      <c r="G32" s="36" t="s">
        <v>171</v>
      </c>
      <c r="H32" s="36"/>
      <c r="I32" s="11" t="s">
        <v>170</v>
      </c>
    </row>
    <row r="33" s="1" customFormat="1" ht="21.9" customHeight="1" spans="1:9">
      <c r="A33" s="34"/>
      <c r="B33" s="34"/>
      <c r="C33" s="39"/>
      <c r="D33" s="19" t="s">
        <v>172</v>
      </c>
      <c r="E33" s="11" t="s">
        <v>170</v>
      </c>
      <c r="F33" s="39"/>
      <c r="G33" s="36" t="s">
        <v>172</v>
      </c>
      <c r="H33" s="36"/>
      <c r="I33" s="11" t="s">
        <v>170</v>
      </c>
    </row>
    <row r="34" s="1" customFormat="1" ht="21.9" customHeight="1" spans="1:9">
      <c r="A34" s="39"/>
      <c r="B34" s="39"/>
      <c r="C34" s="14" t="s">
        <v>164</v>
      </c>
      <c r="D34" s="35"/>
      <c r="E34" s="14"/>
      <c r="F34" s="14" t="s">
        <v>164</v>
      </c>
      <c r="G34" s="40"/>
      <c r="H34" s="41"/>
      <c r="I34" s="35"/>
    </row>
  </sheetData>
  <mergeCells count="64">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A12:A13"/>
    <mergeCell ref="A14:A34"/>
    <mergeCell ref="B15:B27"/>
    <mergeCell ref="B28:B34"/>
    <mergeCell ref="C15:C17"/>
    <mergeCell ref="C18:C20"/>
    <mergeCell ref="C21:C23"/>
    <mergeCell ref="C24:C26"/>
    <mergeCell ref="C28:C30"/>
    <mergeCell ref="C31:C33"/>
    <mergeCell ref="F15:F17"/>
    <mergeCell ref="F18:F20"/>
    <mergeCell ref="F21:F23"/>
    <mergeCell ref="F24:F26"/>
    <mergeCell ref="F28:F30"/>
    <mergeCell ref="F31:F33"/>
    <mergeCell ref="A9:C11"/>
  </mergeCells>
  <pageMargins left="0.751388888888889" right="0.751388888888889" top="1" bottom="1" header="0.5" footer="0.5"/>
  <pageSetup paperSize="9" scale="66"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D9" sqref="D9"/>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 customFormat="1" ht="16.5" customHeight="1" spans="1:4">
      <c r="A1" s="2"/>
      <c r="B1" s="3"/>
      <c r="C1" s="3"/>
      <c r="D1" s="3"/>
    </row>
    <row r="2" s="1" customFormat="1" ht="33.75" customHeight="1" spans="1:9">
      <c r="A2" s="4" t="s">
        <v>1</v>
      </c>
      <c r="B2" s="4"/>
      <c r="C2" s="4"/>
      <c r="D2" s="4"/>
      <c r="E2" s="4"/>
      <c r="F2" s="4"/>
      <c r="G2" s="4"/>
      <c r="H2" s="4"/>
      <c r="I2" s="4"/>
    </row>
    <row r="3" s="1" customFormat="1" customHeight="1" spans="1:9">
      <c r="A3" s="5" t="s">
        <v>2</v>
      </c>
      <c r="B3" s="5"/>
      <c r="C3" s="5"/>
      <c r="D3" s="5"/>
      <c r="E3" s="5"/>
      <c r="F3" s="5"/>
      <c r="G3" s="5"/>
      <c r="H3" s="5"/>
      <c r="I3" s="5"/>
    </row>
    <row r="4" s="1" customFormat="1" ht="21.75" customHeight="1" spans="1:4">
      <c r="A4" s="6"/>
      <c r="B4" s="7"/>
      <c r="C4" s="8"/>
      <c r="D4" s="8"/>
    </row>
    <row r="5" s="1" customFormat="1" ht="21.9" customHeight="1" spans="1:9">
      <c r="A5" s="9" t="s">
        <v>3</v>
      </c>
      <c r="B5" s="10"/>
      <c r="C5" s="10"/>
      <c r="D5" s="11" t="s">
        <v>184</v>
      </c>
      <c r="E5" s="11"/>
      <c r="F5" s="11"/>
      <c r="G5" s="11"/>
      <c r="H5" s="11"/>
      <c r="I5" s="11"/>
    </row>
    <row r="6" s="1" customFormat="1" ht="21.9" customHeight="1" spans="1:9">
      <c r="A6" s="12" t="s">
        <v>5</v>
      </c>
      <c r="B6" s="13"/>
      <c r="C6" s="13"/>
      <c r="D6" s="14" t="s">
        <v>6</v>
      </c>
      <c r="E6" s="14"/>
      <c r="F6" s="12" t="s">
        <v>7</v>
      </c>
      <c r="G6" s="15"/>
      <c r="H6" s="11" t="s">
        <v>8</v>
      </c>
      <c r="I6" s="11"/>
    </row>
    <row r="7" s="1" customFormat="1" ht="21.9" customHeight="1" spans="1:9">
      <c r="A7" s="12" t="s">
        <v>9</v>
      </c>
      <c r="B7" s="13"/>
      <c r="C7" s="15"/>
      <c r="D7" s="12" t="s">
        <v>10</v>
      </c>
      <c r="E7" s="15"/>
      <c r="F7" s="12" t="s">
        <v>11</v>
      </c>
      <c r="G7" s="15"/>
      <c r="H7" s="9">
        <v>83975474</v>
      </c>
      <c r="I7" s="42"/>
    </row>
    <row r="8" s="1" customFormat="1" ht="21.9" customHeight="1" spans="1:9">
      <c r="A8" s="12" t="s">
        <v>12</v>
      </c>
      <c r="B8" s="13"/>
      <c r="C8" s="13"/>
      <c r="D8" s="14" t="s">
        <v>185</v>
      </c>
      <c r="E8" s="14"/>
      <c r="F8" s="12" t="s">
        <v>14</v>
      </c>
      <c r="G8" s="15"/>
      <c r="H8" s="11" t="s">
        <v>186</v>
      </c>
      <c r="I8" s="11"/>
    </row>
    <row r="9" s="1" customFormat="1" ht="21.9" customHeight="1" spans="1:9">
      <c r="A9" s="16" t="s">
        <v>16</v>
      </c>
      <c r="B9" s="17"/>
      <c r="C9" s="18"/>
      <c r="D9" s="19" t="s">
        <v>17</v>
      </c>
      <c r="E9" s="19"/>
      <c r="F9" s="20" t="s">
        <v>18</v>
      </c>
      <c r="G9" s="21"/>
      <c r="H9" s="22">
        <v>50</v>
      </c>
      <c r="I9" s="43"/>
    </row>
    <row r="10" s="1" customFormat="1" ht="21.9" customHeight="1" spans="1:9">
      <c r="A10" s="23"/>
      <c r="B10" s="24"/>
      <c r="C10" s="25"/>
      <c r="D10" s="19" t="s">
        <v>19</v>
      </c>
      <c r="E10" s="19"/>
      <c r="F10" s="20" t="s">
        <v>19</v>
      </c>
      <c r="G10" s="21"/>
      <c r="H10" s="22">
        <v>50</v>
      </c>
      <c r="I10" s="43"/>
    </row>
    <row r="11" s="1" customFormat="1" ht="21.9" customHeight="1" spans="1:9">
      <c r="A11" s="26"/>
      <c r="B11" s="27"/>
      <c r="C11" s="28"/>
      <c r="D11" s="19" t="s">
        <v>20</v>
      </c>
      <c r="E11" s="19"/>
      <c r="F11" s="20" t="s">
        <v>21</v>
      </c>
      <c r="G11" s="21"/>
      <c r="H11" s="22"/>
      <c r="I11" s="43"/>
    </row>
    <row r="12" s="1" customFormat="1" ht="21.9" customHeight="1" spans="1:9">
      <c r="A12" s="11" t="s">
        <v>22</v>
      </c>
      <c r="B12" s="14" t="s">
        <v>187</v>
      </c>
      <c r="C12" s="14"/>
      <c r="D12" s="14"/>
      <c r="E12" s="14"/>
      <c r="F12" s="12" t="s">
        <v>24</v>
      </c>
      <c r="G12" s="13"/>
      <c r="H12" s="13"/>
      <c r="I12" s="15"/>
    </row>
    <row r="13" s="1" customFormat="1" ht="128.25" customHeight="1" spans="1:9">
      <c r="A13" s="11"/>
      <c r="B13" s="29" t="s">
        <v>188</v>
      </c>
      <c r="C13" s="29"/>
      <c r="D13" s="29"/>
      <c r="E13" s="29"/>
      <c r="F13" s="30" t="s">
        <v>189</v>
      </c>
      <c r="G13" s="31"/>
      <c r="H13" s="32"/>
      <c r="I13" s="44"/>
    </row>
    <row r="14" s="1" customFormat="1" ht="28.5" spans="1:9">
      <c r="A14" s="14" t="s">
        <v>26</v>
      </c>
      <c r="B14" s="14" t="s">
        <v>27</v>
      </c>
      <c r="C14" s="14" t="s">
        <v>28</v>
      </c>
      <c r="D14" s="14" t="s">
        <v>29</v>
      </c>
      <c r="E14" s="14" t="s">
        <v>30</v>
      </c>
      <c r="F14" s="14" t="s">
        <v>28</v>
      </c>
      <c r="G14" s="12" t="s">
        <v>29</v>
      </c>
      <c r="H14" s="15"/>
      <c r="I14" s="14" t="s">
        <v>30</v>
      </c>
    </row>
    <row r="15" s="1" customFormat="1" ht="47" customHeight="1" spans="1:9">
      <c r="A15" s="14"/>
      <c r="B15" s="14" t="s">
        <v>31</v>
      </c>
      <c r="C15" s="14" t="s">
        <v>32</v>
      </c>
      <c r="D15" s="19" t="s">
        <v>190</v>
      </c>
      <c r="E15" s="35"/>
      <c r="F15" s="14" t="s">
        <v>32</v>
      </c>
      <c r="G15" s="36" t="s">
        <v>191</v>
      </c>
      <c r="H15" s="36"/>
      <c r="I15" s="35">
        <v>1127</v>
      </c>
    </row>
    <row r="16" s="1" customFormat="1" ht="21.9" customHeight="1" spans="1:9">
      <c r="A16" s="14"/>
      <c r="B16" s="11"/>
      <c r="C16" s="14"/>
      <c r="D16" s="19" t="s">
        <v>154</v>
      </c>
      <c r="E16" s="35"/>
      <c r="F16" s="14"/>
      <c r="G16" s="36" t="s">
        <v>192</v>
      </c>
      <c r="H16" s="36"/>
      <c r="I16" s="35">
        <v>40000</v>
      </c>
    </row>
    <row r="17" s="1" customFormat="1" ht="46" customHeight="1" spans="1:9">
      <c r="A17" s="14"/>
      <c r="B17" s="11"/>
      <c r="C17" s="14" t="s">
        <v>34</v>
      </c>
      <c r="D17" s="19" t="s">
        <v>190</v>
      </c>
      <c r="E17" s="35"/>
      <c r="F17" s="14" t="s">
        <v>34</v>
      </c>
      <c r="G17" s="36" t="s">
        <v>193</v>
      </c>
      <c r="H17" s="36"/>
      <c r="I17" s="35" t="s">
        <v>194</v>
      </c>
    </row>
    <row r="18" s="1" customFormat="1" ht="61" customHeight="1" spans="1:9">
      <c r="A18" s="14"/>
      <c r="B18" s="11"/>
      <c r="C18" s="14"/>
      <c r="D18" s="19" t="s">
        <v>154</v>
      </c>
      <c r="E18" s="35"/>
      <c r="F18" s="14"/>
      <c r="G18" s="36" t="s">
        <v>195</v>
      </c>
      <c r="H18" s="36"/>
      <c r="I18" s="35" t="s">
        <v>196</v>
      </c>
    </row>
    <row r="19" s="1" customFormat="1" ht="21.9" customHeight="1" spans="1:9">
      <c r="A19" s="14"/>
      <c r="B19" s="11"/>
      <c r="C19" s="14" t="s">
        <v>36</v>
      </c>
      <c r="D19" s="19" t="s">
        <v>190</v>
      </c>
      <c r="E19" s="35"/>
      <c r="F19" s="14" t="s">
        <v>36</v>
      </c>
      <c r="G19" s="36" t="s">
        <v>197</v>
      </c>
      <c r="H19" s="36"/>
      <c r="I19" s="35" t="s">
        <v>198</v>
      </c>
    </row>
    <row r="20" s="1" customFormat="1" ht="21.9" customHeight="1" spans="1:9">
      <c r="A20" s="14"/>
      <c r="B20" s="11"/>
      <c r="C20" s="14"/>
      <c r="D20" s="19" t="s">
        <v>154</v>
      </c>
      <c r="E20" s="35"/>
      <c r="F20" s="14"/>
      <c r="G20" s="36" t="s">
        <v>199</v>
      </c>
      <c r="H20" s="36"/>
      <c r="I20" s="35" t="s">
        <v>200</v>
      </c>
    </row>
    <row r="21" s="1" customFormat="1" ht="58" customHeight="1" spans="1:9">
      <c r="A21" s="14"/>
      <c r="B21" s="11"/>
      <c r="C21" s="14" t="s">
        <v>40</v>
      </c>
      <c r="D21" s="19" t="s">
        <v>190</v>
      </c>
      <c r="E21" s="35"/>
      <c r="F21" s="14" t="s">
        <v>40</v>
      </c>
      <c r="G21" s="36" t="s">
        <v>201</v>
      </c>
      <c r="H21" s="36"/>
      <c r="I21" s="35" t="s">
        <v>202</v>
      </c>
    </row>
    <row r="22" s="1" customFormat="1" ht="21.9" customHeight="1" spans="1:9">
      <c r="A22" s="14"/>
      <c r="B22" s="11"/>
      <c r="C22" s="14"/>
      <c r="D22" s="19" t="s">
        <v>155</v>
      </c>
      <c r="E22" s="35"/>
      <c r="F22" s="14"/>
      <c r="G22" s="36" t="s">
        <v>203</v>
      </c>
      <c r="H22" s="36"/>
      <c r="I22" s="35" t="s">
        <v>204</v>
      </c>
    </row>
    <row r="23" s="1" customFormat="1" ht="103" customHeight="1" spans="1:9">
      <c r="A23" s="14"/>
      <c r="B23" s="14" t="s">
        <v>55</v>
      </c>
      <c r="C23" s="14" t="s">
        <v>56</v>
      </c>
      <c r="D23" s="19" t="s">
        <v>190</v>
      </c>
      <c r="E23" s="35"/>
      <c r="F23" s="14" t="s">
        <v>56</v>
      </c>
      <c r="G23" s="36" t="s">
        <v>205</v>
      </c>
      <c r="H23" s="36"/>
      <c r="I23" s="35" t="s">
        <v>58</v>
      </c>
    </row>
    <row r="24" s="1" customFormat="1" ht="57" customHeight="1" spans="1:9">
      <c r="A24" s="14"/>
      <c r="B24" s="14"/>
      <c r="C24" s="14" t="s">
        <v>60</v>
      </c>
      <c r="D24" s="19" t="s">
        <v>190</v>
      </c>
      <c r="E24" s="11"/>
      <c r="F24" s="14" t="s">
        <v>60</v>
      </c>
      <c r="G24" s="36" t="s">
        <v>206</v>
      </c>
      <c r="H24" s="36"/>
      <c r="I24" s="35"/>
    </row>
  </sheetData>
  <mergeCells count="50">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A12:A13"/>
    <mergeCell ref="A14:A24"/>
    <mergeCell ref="B15:B22"/>
    <mergeCell ref="B23:B24"/>
    <mergeCell ref="C15:C16"/>
    <mergeCell ref="C17:C18"/>
    <mergeCell ref="C19:C20"/>
    <mergeCell ref="C21:C22"/>
    <mergeCell ref="F15:F16"/>
    <mergeCell ref="F17:F18"/>
    <mergeCell ref="F19:F20"/>
    <mergeCell ref="F21:F22"/>
    <mergeCell ref="A9:C11"/>
  </mergeCells>
  <pageMargins left="0.751388888888889" right="0.751388888888889" top="1" bottom="1" header="0.5" footer="0.5"/>
  <pageSetup paperSize="9" scale="7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6"/>
  <sheetViews>
    <sheetView workbookViewId="0">
      <selection activeCell="D6" sqref="D6:E6"/>
    </sheetView>
  </sheetViews>
  <sheetFormatPr defaultColWidth="9" defaultRowHeight="14.25"/>
  <cols>
    <col min="1" max="2" width="6.10833333333333" style="1" customWidth="1"/>
    <col min="3" max="3" width="12.3333333333333" style="1" customWidth="1"/>
    <col min="4" max="4" width="24.3333333333333" style="1" customWidth="1"/>
    <col min="5" max="5" width="19.6666666666667" style="1" customWidth="1"/>
    <col min="6" max="6" width="12.3333333333333" style="1" customWidth="1"/>
    <col min="7" max="7" width="12.6666666666667" style="1" customWidth="1"/>
    <col min="8" max="8" width="12.3333333333333" style="1" customWidth="1"/>
    <col min="9" max="9" width="19.6666666666667" style="1" customWidth="1"/>
    <col min="10" max="16384" width="9" style="1"/>
  </cols>
  <sheetData>
    <row r="1" s="109" customFormat="1" ht="16.5" customHeight="1" spans="1:256">
      <c r="A1" s="2"/>
      <c r="B1" s="3"/>
      <c r="C1" s="3"/>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109" customFormat="1" ht="33.75" customHeight="1" spans="1:256">
      <c r="A2" s="4" t="s">
        <v>1</v>
      </c>
      <c r="B2" s="4"/>
      <c r="C2" s="4"/>
      <c r="D2" s="4"/>
      <c r="E2" s="4"/>
      <c r="F2" s="4"/>
      <c r="G2" s="4"/>
      <c r="H2" s="4"/>
      <c r="I2" s="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109" customFormat="1" customHeight="1" spans="1:256">
      <c r="A3" s="5" t="s">
        <v>207</v>
      </c>
      <c r="B3" s="5"/>
      <c r="C3" s="5"/>
      <c r="D3" s="5"/>
      <c r="E3" s="5"/>
      <c r="F3" s="5"/>
      <c r="G3" s="5"/>
      <c r="H3" s="5"/>
      <c r="I3" s="5"/>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109" customFormat="1" ht="21.75" customHeight="1" spans="1:256">
      <c r="A4" s="6"/>
      <c r="B4" s="7"/>
      <c r="C4" s="8"/>
      <c r="D4" s="8"/>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109" customFormat="1" ht="21.9" customHeight="1" spans="1:256">
      <c r="A5" s="9" t="s">
        <v>3</v>
      </c>
      <c r="B5" s="10"/>
      <c r="C5" s="10"/>
      <c r="D5" s="11" t="s">
        <v>208</v>
      </c>
      <c r="E5" s="11"/>
      <c r="F5" s="11"/>
      <c r="G5" s="11"/>
      <c r="H5" s="11"/>
      <c r="I5" s="1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109" customFormat="1" ht="39" customHeight="1" spans="1:256">
      <c r="A6" s="12" t="s">
        <v>5</v>
      </c>
      <c r="B6" s="13"/>
      <c r="C6" s="13"/>
      <c r="D6" s="14" t="s">
        <v>6</v>
      </c>
      <c r="E6" s="14"/>
      <c r="F6" s="12" t="s">
        <v>7</v>
      </c>
      <c r="G6" s="15"/>
      <c r="H6" s="11" t="s">
        <v>8</v>
      </c>
      <c r="I6" s="1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109" customFormat="1" ht="21.9" customHeight="1" spans="1:256">
      <c r="A7" s="12" t="s">
        <v>9</v>
      </c>
      <c r="B7" s="13"/>
      <c r="C7" s="15"/>
      <c r="D7" s="12" t="s">
        <v>10</v>
      </c>
      <c r="E7" s="15"/>
      <c r="F7" s="12" t="s">
        <v>11</v>
      </c>
      <c r="G7" s="15"/>
      <c r="H7" s="9">
        <v>83975474</v>
      </c>
      <c r="I7" s="42"/>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109" customFormat="1" ht="21.9" customHeight="1" spans="1:256">
      <c r="A8" s="12" t="s">
        <v>12</v>
      </c>
      <c r="B8" s="13"/>
      <c r="C8" s="13"/>
      <c r="D8" s="14" t="s">
        <v>185</v>
      </c>
      <c r="E8" s="14"/>
      <c r="F8" s="12" t="s">
        <v>14</v>
      </c>
      <c r="G8" s="15"/>
      <c r="H8" s="11" t="s">
        <v>15</v>
      </c>
      <c r="I8" s="1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09" customFormat="1" ht="21.9" customHeight="1" spans="1:256">
      <c r="A9" s="16" t="s">
        <v>16</v>
      </c>
      <c r="B9" s="17"/>
      <c r="C9" s="18"/>
      <c r="D9" s="19" t="s">
        <v>17</v>
      </c>
      <c r="E9" s="19">
        <v>135</v>
      </c>
      <c r="F9" s="20" t="s">
        <v>18</v>
      </c>
      <c r="G9" s="21"/>
      <c r="H9" s="22">
        <v>45</v>
      </c>
      <c r="I9" s="43"/>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09" customFormat="1" ht="21.9" customHeight="1" spans="1:256">
      <c r="A10" s="23"/>
      <c r="B10" s="24"/>
      <c r="C10" s="25"/>
      <c r="D10" s="19" t="s">
        <v>19</v>
      </c>
      <c r="E10" s="19">
        <v>135</v>
      </c>
      <c r="F10" s="20" t="s">
        <v>19</v>
      </c>
      <c r="G10" s="21"/>
      <c r="H10" s="22">
        <v>45</v>
      </c>
      <c r="I10" s="43"/>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09" customFormat="1" ht="21.9" customHeight="1" spans="1:256">
      <c r="A11" s="26"/>
      <c r="B11" s="27"/>
      <c r="C11" s="28"/>
      <c r="D11" s="19" t="s">
        <v>63</v>
      </c>
      <c r="E11" s="19"/>
      <c r="F11" s="20" t="s">
        <v>21</v>
      </c>
      <c r="G11" s="21"/>
      <c r="H11" s="22"/>
      <c r="I11" s="43"/>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109" customFormat="1" ht="21.9" customHeight="1" spans="1:256">
      <c r="A12" s="11" t="s">
        <v>22</v>
      </c>
      <c r="B12" s="14" t="s">
        <v>23</v>
      </c>
      <c r="C12" s="14"/>
      <c r="D12" s="14"/>
      <c r="E12" s="14"/>
      <c r="F12" s="14" t="s">
        <v>24</v>
      </c>
      <c r="G12" s="14"/>
      <c r="H12" s="14"/>
      <c r="I12" s="14"/>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109" customFormat="1" ht="186" customHeight="1" spans="1:256">
      <c r="A13" s="11"/>
      <c r="B13" s="29" t="s">
        <v>209</v>
      </c>
      <c r="C13" s="29"/>
      <c r="D13" s="110"/>
      <c r="E13" s="110"/>
      <c r="F13" s="29" t="s">
        <v>210</v>
      </c>
      <c r="G13" s="29"/>
      <c r="H13" s="110"/>
      <c r="I13" s="110"/>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109" customFormat="1" ht="28.5" spans="1:256">
      <c r="A14" s="14" t="s">
        <v>26</v>
      </c>
      <c r="B14" s="14" t="s">
        <v>27</v>
      </c>
      <c r="C14" s="14" t="s">
        <v>28</v>
      </c>
      <c r="D14" s="14" t="s">
        <v>29</v>
      </c>
      <c r="E14" s="14" t="s">
        <v>30</v>
      </c>
      <c r="F14" s="14" t="s">
        <v>28</v>
      </c>
      <c r="G14" s="14" t="s">
        <v>29</v>
      </c>
      <c r="H14" s="14"/>
      <c r="I14" s="14" t="s">
        <v>30</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109" customFormat="1" ht="21.9" customHeight="1" spans="1:256">
      <c r="A15" s="14"/>
      <c r="B15" s="14" t="s">
        <v>31</v>
      </c>
      <c r="C15" s="33" t="s">
        <v>32</v>
      </c>
      <c r="D15" s="19" t="s">
        <v>211</v>
      </c>
      <c r="E15" s="35">
        <v>180000</v>
      </c>
      <c r="F15" s="33" t="s">
        <v>32</v>
      </c>
      <c r="G15" s="36" t="s">
        <v>211</v>
      </c>
      <c r="H15" s="36"/>
      <c r="I15" s="35">
        <v>60000</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109" customFormat="1" ht="21.9" customHeight="1" spans="1:256">
      <c r="A16" s="14"/>
      <c r="B16" s="14"/>
      <c r="C16" s="39"/>
      <c r="D16" s="19" t="s">
        <v>212</v>
      </c>
      <c r="E16" s="47" t="s">
        <v>213</v>
      </c>
      <c r="F16" s="39"/>
      <c r="G16" s="111" t="s">
        <v>214</v>
      </c>
      <c r="H16" s="112"/>
      <c r="I16" s="47" t="s">
        <v>215</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109" customFormat="1" ht="99.75" spans="1:256">
      <c r="A17" s="14"/>
      <c r="B17" s="11"/>
      <c r="C17" s="33" t="s">
        <v>34</v>
      </c>
      <c r="D17" s="19" t="s">
        <v>216</v>
      </c>
      <c r="E17" s="35" t="s">
        <v>58</v>
      </c>
      <c r="F17" s="33" t="s">
        <v>34</v>
      </c>
      <c r="G17" s="36" t="s">
        <v>216</v>
      </c>
      <c r="H17" s="36"/>
      <c r="I17" s="35" t="s">
        <v>58</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109" customFormat="1" spans="1:256">
      <c r="A18" s="14"/>
      <c r="B18" s="11"/>
      <c r="C18" s="39"/>
      <c r="D18" s="19" t="s">
        <v>217</v>
      </c>
      <c r="E18" s="59">
        <v>0.9</v>
      </c>
      <c r="F18" s="39"/>
      <c r="G18" s="40" t="s">
        <v>217</v>
      </c>
      <c r="H18" s="41"/>
      <c r="I18" s="59">
        <v>0.9</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109" customFormat="1" ht="43" customHeight="1" spans="1:256">
      <c r="A19" s="14"/>
      <c r="B19" s="11"/>
      <c r="C19" s="33" t="s">
        <v>36</v>
      </c>
      <c r="D19" s="35" t="s">
        <v>218</v>
      </c>
      <c r="E19" s="35" t="s">
        <v>219</v>
      </c>
      <c r="F19" s="33" t="s">
        <v>36</v>
      </c>
      <c r="G19" s="113" t="s">
        <v>218</v>
      </c>
      <c r="H19" s="113"/>
      <c r="I19" s="35" t="s">
        <v>219</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109" customFormat="1" ht="43" customHeight="1" spans="1:256">
      <c r="A20" s="14"/>
      <c r="B20" s="11"/>
      <c r="C20" s="34"/>
      <c r="D20" s="19" t="s">
        <v>220</v>
      </c>
      <c r="E20" s="47" t="s">
        <v>221</v>
      </c>
      <c r="F20" s="34"/>
      <c r="G20" s="36" t="s">
        <v>220</v>
      </c>
      <c r="H20" s="36"/>
      <c r="I20" s="47" t="s">
        <v>221</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109" customFormat="1" spans="1:256">
      <c r="A21" s="14"/>
      <c r="B21" s="11"/>
      <c r="C21" s="14" t="s">
        <v>40</v>
      </c>
      <c r="D21" s="19" t="s">
        <v>222</v>
      </c>
      <c r="E21" s="47"/>
      <c r="F21" s="14" t="s">
        <v>40</v>
      </c>
      <c r="G21" s="36" t="s">
        <v>222</v>
      </c>
      <c r="H21" s="36"/>
      <c r="I21" s="47"/>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109" customFormat="1" ht="127" customHeight="1" spans="1:256">
      <c r="A22" s="14"/>
      <c r="B22" s="14" t="s">
        <v>55</v>
      </c>
      <c r="C22" s="14" t="s">
        <v>56</v>
      </c>
      <c r="D22" s="19" t="s">
        <v>223</v>
      </c>
      <c r="E22" s="35" t="s">
        <v>58</v>
      </c>
      <c r="F22" s="14" t="s">
        <v>56</v>
      </c>
      <c r="G22" s="36" t="s">
        <v>223</v>
      </c>
      <c r="H22" s="36"/>
      <c r="I22" s="35" t="s">
        <v>58</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109" customFormat="1" ht="111" customHeight="1" spans="1:256">
      <c r="A23" s="14"/>
      <c r="B23" s="14"/>
      <c r="C23" s="14"/>
      <c r="D23" s="19" t="s">
        <v>224</v>
      </c>
      <c r="E23" s="35" t="s">
        <v>58</v>
      </c>
      <c r="F23" s="14"/>
      <c r="G23" s="114" t="s">
        <v>224</v>
      </c>
      <c r="H23" s="114"/>
      <c r="I23" s="35" t="s">
        <v>58</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109" customFormat="1" ht="28.5" spans="1:256">
      <c r="A24" s="14"/>
      <c r="B24" s="14"/>
      <c r="C24" s="14" t="s">
        <v>60</v>
      </c>
      <c r="D24" s="19" t="s">
        <v>225</v>
      </c>
      <c r="E24" s="48">
        <v>0.95</v>
      </c>
      <c r="F24" s="14" t="s">
        <v>60</v>
      </c>
      <c r="G24" s="36" t="s">
        <v>225</v>
      </c>
      <c r="H24" s="36"/>
      <c r="I24" s="48">
        <v>0.95</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1" customFormat="1" ht="127" customHeight="1"/>
    <row r="26" s="1" customFormat="1" ht="111" customHeight="1"/>
  </sheetData>
  <mergeCells count="50">
    <mergeCell ref="A2:I2"/>
    <mergeCell ref="A3:I3"/>
    <mergeCell ref="A5:C5"/>
    <mergeCell ref="D5:I5"/>
    <mergeCell ref="A6:C6"/>
    <mergeCell ref="D6:E6"/>
    <mergeCell ref="F6:G6"/>
    <mergeCell ref="H6:I6"/>
    <mergeCell ref="A7:C7"/>
    <mergeCell ref="D7:E7"/>
    <mergeCell ref="F7:G7"/>
    <mergeCell ref="H7:I7"/>
    <mergeCell ref="A8:C8"/>
    <mergeCell ref="D8:E8"/>
    <mergeCell ref="F8:G8"/>
    <mergeCell ref="H8:I8"/>
    <mergeCell ref="F9:G9"/>
    <mergeCell ref="H9:I9"/>
    <mergeCell ref="F10:G10"/>
    <mergeCell ref="H10:I10"/>
    <mergeCell ref="F11:G11"/>
    <mergeCell ref="H11:I11"/>
    <mergeCell ref="B12:E12"/>
    <mergeCell ref="F12:I12"/>
    <mergeCell ref="B13:E13"/>
    <mergeCell ref="F13:I13"/>
    <mergeCell ref="G14:H14"/>
    <mergeCell ref="G15:H15"/>
    <mergeCell ref="G16:H16"/>
    <mergeCell ref="G17:H17"/>
    <mergeCell ref="G18:H18"/>
    <mergeCell ref="G19:H19"/>
    <mergeCell ref="G20:H20"/>
    <mergeCell ref="G21:H21"/>
    <mergeCell ref="G22:H22"/>
    <mergeCell ref="G23:H23"/>
    <mergeCell ref="G24:H24"/>
    <mergeCell ref="A12:A13"/>
    <mergeCell ref="A14:A24"/>
    <mergeCell ref="B15:B21"/>
    <mergeCell ref="B22:B24"/>
    <mergeCell ref="C15:C16"/>
    <mergeCell ref="C17:C18"/>
    <mergeCell ref="C19:C20"/>
    <mergeCell ref="C22:C23"/>
    <mergeCell ref="F15:F16"/>
    <mergeCell ref="F17:F18"/>
    <mergeCell ref="F19:F20"/>
    <mergeCell ref="F22:F23"/>
    <mergeCell ref="A9:C11"/>
  </mergeCells>
  <pageMargins left="0.751388888888889" right="0.751388888888889" top="1" bottom="1" header="0.5" footer="0.5"/>
  <pageSetup paperSize="9" scale="68"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社区青年汇建设社会工作服务</vt:lpstr>
      <vt:lpstr>社区青年汇建设工作经费</vt:lpstr>
      <vt:lpstr>“聚力·金融街”党建中心工作经费</vt:lpstr>
      <vt:lpstr>“聚力·金融街”党建中心社会工作服务</vt:lpstr>
      <vt:lpstr>“聚力·金融街”党建中心信息化服务</vt:lpstr>
      <vt:lpstr>志愿者工作经费</vt:lpstr>
      <vt:lpstr>少先队志愿者工作经费</vt:lpstr>
      <vt:lpstr>共青团北京市西城区第三次团员代表大会经费</vt:lpstr>
      <vt:lpstr>全团带队工作经费</vt:lpstr>
      <vt:lpstr>团干部培训经费</vt:lpstr>
      <vt:lpstr>少先队辅导员培训费</vt:lpstr>
      <vt:lpstr>五四青年节主题活动经费</vt:lpstr>
      <vt:lpstr>团建创新工作经费</vt:lpstr>
      <vt:lpstr>统战工作经费</vt:lpstr>
      <vt:lpstr>预防青少年违法犯罪经费（阳光地带社区青年汇经费）</vt:lpstr>
      <vt:lpstr>精准帮扶工作经费</vt:lpstr>
      <vt:lpstr>未成年人保护工作经费</vt:lpstr>
      <vt:lpstr>青少年思想引领和宣传工作经费</vt:lpstr>
      <vt:lpstr>绩效评价工作经费</vt:lpstr>
      <vt:lpstr>购置办公设备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何铮</cp:lastModifiedBy>
  <dcterms:created xsi:type="dcterms:W3CDTF">2006-09-16T00:00:00Z</dcterms:created>
  <dcterms:modified xsi:type="dcterms:W3CDTF">2021-02-03T03:13:22Z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