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1555" windowHeight="9120" firstSheet="6" activeTab="8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45621"/>
</workbook>
</file>

<file path=xl/calcChain.xml><?xml version="1.0" encoding="utf-8"?>
<calcChain xmlns="http://schemas.openxmlformats.org/spreadsheetml/2006/main">
  <c r="F29" i="6" l="1"/>
  <c r="G29" i="6"/>
  <c r="E29" i="6"/>
</calcChain>
</file>

<file path=xl/sharedStrings.xml><?xml version="1.0" encoding="utf-8"?>
<sst xmlns="http://schemas.openxmlformats.org/spreadsheetml/2006/main" count="796" uniqueCount="308">
  <si>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</si>
  <si>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</si>
  <si>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</si>
  <si>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</si>
  <si>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</si>
  <si>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</si>
  <si>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</si>
  <si>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</si>
  <si>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</si>
  <si>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</si>
  <si>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</si>
  <si>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　批准留用</t>
  </si>
  <si>
    <t>科学技术支出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</si>
  <si>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</si>
  <si>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</si>
  <si>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</si>
  <si>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</si>
  <si>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</si>
  <si>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</si>
  <si>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</si>
  <si>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</si>
  <si>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</si>
  <si>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</si>
  <si>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</si>
  <si>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</si>
  <si>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</si>
  <si>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</si>
  <si>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</si>
  <si>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</si>
  <si>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</si>
  <si>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</si>
  <si>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</si>
  <si>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</si>
  <si>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</si>
  <si>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</si>
  <si>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</si>
  <si>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</si>
  <si>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</si>
  <si>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</si>
  <si>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</si>
  <si>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</si>
  <si>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</si>
  <si>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</si>
  <si>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</si>
  <si>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</si>
  <si>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</si>
  <si>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</si>
  <si>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</si>
  <si>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</si>
  <si>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</si>
  <si>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</si>
  <si>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</si>
  <si>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</si>
  <si>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</si>
  <si>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</si>
  <si>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</si>
  <si>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</si>
  <si>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</si>
  <si>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</si>
  <si>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</si>
  <si>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</si>
  <si>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</si>
  <si>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</si>
  <si>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</si>
  <si>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</si>
  <si>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</si>
  <si>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</si>
  <si>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</si>
  <si>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</si>
  <si>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</si>
  <si>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</si>
  <si>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</si>
  <si>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</si>
  <si>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</si>
  <si>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</si>
  <si>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</si>
  <si>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</si>
  <si>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</si>
  <si>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</si>
  <si>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</si>
  <si>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</si>
  <si>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</si>
  <si>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</si>
  <si>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</si>
  <si>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</si>
  <si>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</si>
  <si>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</si>
  <si>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</si>
  <si>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</si>
  <si>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</si>
  <si>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</si>
  <si>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</si>
  <si>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</si>
  <si>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</si>
  <si>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</si>
  <si>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</si>
  <si>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</si>
  <si>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</si>
  <si>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</si>
  <si>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</si>
  <si>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</si>
  <si>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</si>
  <si>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</si>
  <si>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</si>
  <si>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</si>
  <si>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</si>
  <si>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</si>
  <si>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</si>
  <si>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</si>
  <si>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</si>
  <si>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</si>
  <si>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</si>
  <si>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18,149,274.87</t>
  </si>
  <si>
    <t>其他科学技术支出</t>
  </si>
  <si>
    <t>文化和旅游</t>
  </si>
  <si>
    <t>行政事业单位离退休</t>
  </si>
  <si>
    <t>行政事业单位医疗</t>
  </si>
  <si>
    <t>住房改革支出</t>
  </si>
  <si>
    <t>政府办公厅（室）及相关机构事务</t>
  </si>
  <si>
    <t>201</t>
  </si>
  <si>
    <t xml:space="preserve">   20103</t>
  </si>
  <si>
    <t xml:space="preserve">    政府办公厅（室）及相关机构事务</t>
  </si>
  <si>
    <t xml:space="preserve">     2010301</t>
  </si>
  <si>
    <t xml:space="preserve">      行政运行</t>
  </si>
  <si>
    <t xml:space="preserve">     2010302</t>
  </si>
  <si>
    <t xml:space="preserve">      一般行政管理事务</t>
  </si>
  <si>
    <t xml:space="preserve">     2010350</t>
  </si>
  <si>
    <t xml:space="preserve">      事业运行</t>
  </si>
  <si>
    <t>206</t>
  </si>
  <si>
    <t xml:space="preserve">   20699</t>
  </si>
  <si>
    <t xml:space="preserve">    其他科学技术支出</t>
  </si>
  <si>
    <t xml:space="preserve">     2069999</t>
  </si>
  <si>
    <t xml:space="preserve">      其他科学技术支出</t>
  </si>
  <si>
    <t>207</t>
  </si>
  <si>
    <t>文化旅游体育与传媒支出</t>
  </si>
  <si>
    <t xml:space="preserve">   20701</t>
  </si>
  <si>
    <t xml:space="preserve">    文化和旅游</t>
  </si>
  <si>
    <t xml:space="preserve">     2070199</t>
  </si>
  <si>
    <t xml:space="preserve">      其他文化和旅游支出</t>
  </si>
  <si>
    <t>208</t>
  </si>
  <si>
    <t xml:space="preserve">   20805</t>
  </si>
  <si>
    <t xml:space="preserve">    行政事业单位离退休</t>
  </si>
  <si>
    <t xml:space="preserve">     2080501</t>
  </si>
  <si>
    <t xml:space="preserve">      归口管理的行政单位离退休</t>
  </si>
  <si>
    <t xml:space="preserve">     2080502</t>
  </si>
  <si>
    <t xml:space="preserve">      事业单位离退休</t>
  </si>
  <si>
    <t xml:space="preserve">     2080505</t>
  </si>
  <si>
    <t xml:space="preserve">      机关事业单位基本养老保险缴费支出</t>
  </si>
  <si>
    <t xml:space="preserve">     2080506</t>
  </si>
  <si>
    <t xml:space="preserve">      机关事业单位职业年金缴费支出</t>
  </si>
  <si>
    <t>210</t>
  </si>
  <si>
    <t>卫生健康支出</t>
  </si>
  <si>
    <t xml:space="preserve">   21011</t>
  </si>
  <si>
    <t xml:space="preserve">    行政事业单位医疗</t>
  </si>
  <si>
    <t xml:space="preserve">     2101101</t>
  </si>
  <si>
    <t xml:space="preserve">      行政单位医疗</t>
  </si>
  <si>
    <t xml:space="preserve">     2101102</t>
  </si>
  <si>
    <t xml:space="preserve">      事业单位医疗</t>
  </si>
  <si>
    <t>221</t>
  </si>
  <si>
    <t>住房保障支出</t>
  </si>
  <si>
    <t xml:space="preserve">   22102</t>
  </si>
  <si>
    <t xml:space="preserve">    住房改革支出</t>
  </si>
  <si>
    <t xml:space="preserve">     2210201</t>
  </si>
  <si>
    <t xml:space="preserve">      住房公积金</t>
  </si>
  <si>
    <t xml:space="preserve">     2210202</t>
  </si>
  <si>
    <t xml:space="preserve">      提租补贴</t>
  </si>
  <si>
    <t xml:space="preserve">     2210203</t>
  </si>
  <si>
    <t xml:space="preserve">      购房补贴</t>
  </si>
  <si>
    <t>北京市西城区旅游发展委员会</t>
  </si>
  <si>
    <t>2070199</t>
  </si>
  <si>
    <t>西城区2019年旅游公共服务设施改造项目（上下级政府间转移性支出）</t>
  </si>
  <si>
    <t>京财党政群指[2018]2145号</t>
  </si>
  <si>
    <t>工资奖金津补贴</t>
    <phoneticPr fontId="1" type="noConversion"/>
  </si>
  <si>
    <t>奖金</t>
    <phoneticPr fontId="1" type="noConversion"/>
  </si>
  <si>
    <t>30107</t>
  </si>
  <si>
    <t>绩效工资</t>
  </si>
  <si>
    <t>30108</t>
  </si>
  <si>
    <t>机关事业单位基本养老保险缴费</t>
  </si>
  <si>
    <t>社会保障缴费</t>
  </si>
  <si>
    <t>30109</t>
  </si>
  <si>
    <t>职业年金缴费</t>
  </si>
  <si>
    <t>30112</t>
  </si>
  <si>
    <t>其他社会保障缴费</t>
  </si>
  <si>
    <t>30113</t>
  </si>
  <si>
    <t>住房公积金</t>
  </si>
  <si>
    <t>30199</t>
  </si>
  <si>
    <t>其他工资福利支出</t>
  </si>
  <si>
    <t>30201</t>
  </si>
  <si>
    <t>办公费</t>
  </si>
  <si>
    <t>办公经费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</si>
  <si>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</si>
  <si>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</si>
  <si>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</si>
  <si>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</si>
  <si>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</si>
  <si>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</si>
  <si>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</si>
  <si>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</si>
  <si>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</si>
  <si>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</si>
  <si>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</si>
  <si>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</si>
  <si>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</si>
  <si>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</si>
  <si>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</si>
  <si>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</si>
  <si>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</si>
  <si>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</si>
  <si>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</si>
  <si>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</si>
  <si>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</si>
  <si>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</si>
  <si>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</si>
  <si>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</si>
  <si>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30302</t>
  </si>
  <si>
    <t>退休费</t>
  </si>
  <si>
    <t>离退休费</t>
  </si>
  <si>
    <t>30399</t>
  </si>
  <si>
    <t>其他对个人和家庭的补助</t>
  </si>
  <si>
    <t>2010301</t>
  </si>
  <si>
    <t xml:space="preserve">    行政运行</t>
  </si>
  <si>
    <t>50101</t>
  </si>
  <si>
    <t>工资奖金津补贴</t>
  </si>
  <si>
    <t>30101</t>
  </si>
  <si>
    <t>人员支出（在职统发）_基本工资</t>
  </si>
  <si>
    <t>30102</t>
  </si>
  <si>
    <t>人员支出（在职统发）_津贴补贴</t>
  </si>
  <si>
    <t>对个人和家庭补助支出（在职统发）_津贴补贴</t>
  </si>
  <si>
    <t>30103</t>
  </si>
  <si>
    <t>奖金</t>
  </si>
  <si>
    <t>人员支出（在职统发）_奖金</t>
  </si>
  <si>
    <t>50102</t>
  </si>
  <si>
    <t>人员支出（在职非统发）_其他社会保障缴费</t>
  </si>
  <si>
    <t>50199</t>
  </si>
  <si>
    <t>人员支出（在职统发）_其他工资福利支出</t>
  </si>
  <si>
    <t>人员支出（在职非统发）_其他工资福利支出</t>
  </si>
  <si>
    <t>50201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</si>
  <si>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</si>
  <si>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</si>
  <si>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</si>
  <si>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</si>
  <si>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日常公用支出（在职人员）_差旅费</t>
  </si>
  <si>
    <t>50209</t>
  </si>
  <si>
    <t>日常公用支出（在职人员）_维修（护）费</t>
  </si>
  <si>
    <t>50202</t>
  </si>
  <si>
    <t>日常公用支出（在职人员）_会议费</t>
  </si>
  <si>
    <t>50203</t>
  </si>
  <si>
    <t>日常公用支出（在职人员）_培训费</t>
  </si>
  <si>
    <t>50206</t>
  </si>
  <si>
    <t>日常公用支出（在职人员）_公务接待费</t>
  </si>
  <si>
    <t>日常公用支出（在职人员）_工会经费</t>
  </si>
  <si>
    <t>日常公用支出（在职人员）_福利费</t>
  </si>
  <si>
    <t>对个人和家庭补助支出（在职统发）_其他交通费用</t>
  </si>
  <si>
    <t>50299</t>
  </si>
  <si>
    <t>日常公用支出（在职人员）_其他商品和服务支出</t>
  </si>
  <si>
    <t>50999</t>
  </si>
  <si>
    <t>对个人和家庭补助支出（在职统发）_其他对个人和家庭的补助</t>
  </si>
  <si>
    <t>2010350</t>
  </si>
  <si>
    <t xml:space="preserve">    事业运行</t>
  </si>
  <si>
    <t>人员支出（在职统发）_绩效工资</t>
  </si>
  <si>
    <t>2010302</t>
  </si>
  <si>
    <t xml:space="preserve">    一般行政管理事务</t>
  </si>
  <si>
    <t>预留机动费</t>
  </si>
  <si>
    <t xml:space="preserve">  其他科学技术支出</t>
  </si>
  <si>
    <t>2069999</t>
  </si>
  <si>
    <t>信息化运维项目经费</t>
  </si>
  <si>
    <t>信息化尾款</t>
  </si>
  <si>
    <t xml:space="preserve">  文化和旅游</t>
  </si>
  <si>
    <t xml:space="preserve">    其他文化和旅游支出</t>
  </si>
  <si>
    <t>50205</t>
  </si>
  <si>
    <t>委托业务费</t>
  </si>
  <si>
    <t>30227</t>
  </si>
  <si>
    <t>法律顾问经费</t>
  </si>
  <si>
    <t>以前年度尾款</t>
  </si>
  <si>
    <t>旅游工作经费</t>
  </si>
  <si>
    <t>国家大剧院合作项目经费</t>
  </si>
  <si>
    <t xml:space="preserve">  行政事业单位离退休</t>
  </si>
  <si>
    <t>2080501</t>
  </si>
  <si>
    <t xml:space="preserve">    归口管理的行政单位离退休</t>
  </si>
  <si>
    <t>日常公用支出（离退休人员）_其他商品和服务支出</t>
  </si>
  <si>
    <t>50905</t>
  </si>
  <si>
    <t>对个人和家庭补助支出（离退休非统发）_退休费</t>
  </si>
  <si>
    <t>对个人和家庭补助支出（离退休非统发）_其他对个人和家庭的补助</t>
  </si>
  <si>
    <t>2080502</t>
  </si>
  <si>
    <t xml:space="preserve">    事业单位离退休</t>
  </si>
  <si>
    <t>2080505</t>
  </si>
  <si>
    <t xml:space="preserve">    机关事业单位基本养老保险缴费支出</t>
  </si>
  <si>
    <t>人员支出（在职非统发）_机关事业单位基本养老保险缴费</t>
  </si>
  <si>
    <t>2080506</t>
  </si>
  <si>
    <t xml:space="preserve">    机关事业单位职业年金缴费支出</t>
  </si>
  <si>
    <t>人员支出（在职非统发）_职业年金缴费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</si>
  <si>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</si>
  <si>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</si>
  <si>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</si>
  <si>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</si>
  <si>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</si>
  <si>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 xml:space="preserve">  住房改革支出</t>
  </si>
  <si>
    <t>2210201</t>
  </si>
  <si>
    <t xml:space="preserve">    住房公积金</t>
  </si>
  <si>
    <t>50103</t>
  </si>
  <si>
    <t>对个人和家庭补助支出（在职非统发）_住房公积金</t>
  </si>
  <si>
    <t>2210202</t>
  </si>
  <si>
    <t xml:space="preserve">    提租补贴</t>
  </si>
  <si>
    <t>对个人和家庭补助支出（离退休非统发）_津贴补贴</t>
  </si>
  <si>
    <t>2210203</t>
  </si>
  <si>
    <t xml:space="preserve">    购房补贴</t>
  </si>
  <si>
    <t>对个人和家庭补助支出（在职非统发）_津贴补贴</t>
  </si>
  <si>
    <t xml:space="preserve">  政府办公厅（室）及相关机构事务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</si>
</sst>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indexed="72"/>
      <name val="SimSun"/>
      <charset val="134"/>
    </font>
    <font>
      <sz val="9"/>
      <color indexed="8"/>
      <name val="SimSun"/>
      <charset val="134"/>
    </font>
    <font>
      <sz val="10"/>
      <name val="Arial"/>
      <family val="2"/>
    </font>
    <font>
      <sz val="9.75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6" fillId="0" borderId="0"/>
  </cellStyleXfs>
  <cellXfs count="9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31" fillId="0" borderId="0" xfId="0" applyFont="1" applyAlignment="1"/>
    <xf numFmtId="0" fontId="31" fillId="0" borderId="0" xfId="0" applyFo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" fontId="34" fillId="0" borderId="5" xfId="0" applyNumberFormat="1" applyFont="1" applyFill="1" applyBorder="1" applyAlignment="1">
      <alignment horizontal="righ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76" fontId="13" fillId="3" borderId="6" xfId="0" applyNumberFormat="1" applyFont="1" applyFill="1" applyBorder="1" applyAlignment="1">
      <alignment vertical="center" wrapText="1"/>
    </xf>
    <xf numFmtId="49" fontId="34" fillId="0" borderId="2" xfId="0" applyNumberFormat="1" applyFont="1" applyFill="1" applyBorder="1" applyAlignment="1">
      <alignment horizontal="left" vertical="center" wrapText="1"/>
    </xf>
    <xf numFmtId="1" fontId="34" fillId="0" borderId="7" xfId="0" applyNumberFormat="1" applyFont="1" applyFill="1" applyBorder="1" applyAlignment="1">
      <alignment horizontal="left" vertical="center" wrapText="1"/>
    </xf>
    <xf numFmtId="0" fontId="34" fillId="0" borderId="7" xfId="0" applyNumberFormat="1" applyFont="1" applyFill="1" applyBorder="1" applyAlignment="1">
      <alignment horizontal="left" vertical="center" wrapText="1"/>
    </xf>
    <xf numFmtId="49" fontId="34" fillId="0" borderId="5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5" fillId="0" borderId="1" xfId="1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 wrapText="1"/>
    </xf>
    <xf numFmtId="49" fontId="37" fillId="0" borderId="9" xfId="0" applyNumberFormat="1" applyFont="1" applyBorder="1" applyAlignment="1">
      <alignment horizontal="left" vertical="center" wrapText="1"/>
    </xf>
    <xf numFmtId="49" fontId="37" fillId="0" borderId="8" xfId="0" applyNumberFormat="1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4" fontId="37" fillId="0" borderId="8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3" sqref="D23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51" t="s">
        <v>88</v>
      </c>
    </row>
    <row r="2" spans="1:4" ht="28.15" customHeight="1">
      <c r="A2" s="77" t="s">
        <v>26</v>
      </c>
      <c r="B2" s="77"/>
      <c r="C2" s="77"/>
      <c r="D2" s="77"/>
    </row>
    <row r="3" spans="1:4" ht="12.95" customHeight="1">
      <c r="A3" s="78" t="s">
        <v>0</v>
      </c>
      <c r="B3" s="78"/>
      <c r="C3" s="78"/>
      <c r="D3" s="78"/>
    </row>
    <row r="4" spans="1:4" ht="20.25" customHeight="1">
      <c r="A4" s="43" t="s">
        <v>1</v>
      </c>
      <c r="B4" s="43" t="s">
        <v>2</v>
      </c>
      <c r="C4" s="43" t="s">
        <v>3</v>
      </c>
      <c r="D4" s="43" t="s">
        <v>4</v>
      </c>
    </row>
    <row r="5" spans="1:4" ht="20.25" customHeight="1">
      <c r="A5" s="44" t="s">
        <v>5</v>
      </c>
      <c r="B5" s="62" t="s">
        <v>112</v>
      </c>
      <c r="C5" s="63" t="s">
        <v>113</v>
      </c>
      <c r="D5" s="62">
        <v>544650</v>
      </c>
    </row>
    <row r="6" spans="1:4" ht="20.25" customHeight="1">
      <c r="A6" s="44" t="s">
        <v>7</v>
      </c>
      <c r="B6" s="45"/>
      <c r="C6" s="63" t="s">
        <v>114</v>
      </c>
      <c r="D6" s="62">
        <v>4891250</v>
      </c>
    </row>
    <row r="7" spans="1:4" ht="20.25" customHeight="1">
      <c r="A7" s="44" t="s">
        <v>8</v>
      </c>
      <c r="B7" s="45"/>
      <c r="C7" s="63" t="s">
        <v>115</v>
      </c>
      <c r="D7" s="62">
        <v>1572004.76</v>
      </c>
    </row>
    <row r="8" spans="1:4" ht="20.25" customHeight="1">
      <c r="A8" s="44" t="s">
        <v>9</v>
      </c>
      <c r="B8" s="45"/>
      <c r="C8" s="63" t="s">
        <v>116</v>
      </c>
      <c r="D8" s="62">
        <v>679429.01</v>
      </c>
    </row>
    <row r="9" spans="1:4" ht="20.25" customHeight="1">
      <c r="A9" s="44" t="s">
        <v>10</v>
      </c>
      <c r="B9" s="45"/>
      <c r="C9" s="63" t="s">
        <v>117</v>
      </c>
      <c r="D9" s="62">
        <v>1793589.24</v>
      </c>
    </row>
    <row r="10" spans="1:4" ht="20.25" customHeight="1">
      <c r="A10" s="44" t="s">
        <v>11</v>
      </c>
      <c r="B10" s="45"/>
      <c r="C10" s="63" t="s">
        <v>118</v>
      </c>
      <c r="D10" s="62">
        <v>8668351.8599999994</v>
      </c>
    </row>
    <row r="11" spans="1:4" ht="20.25" customHeight="1">
      <c r="A11" s="44" t="s">
        <v>13</v>
      </c>
      <c r="B11" s="45"/>
      <c r="C11" s="44"/>
      <c r="D11" s="45"/>
    </row>
    <row r="12" spans="1:4" ht="24" customHeight="1">
      <c r="A12" s="44" t="s">
        <v>14</v>
      </c>
      <c r="B12" s="45"/>
      <c r="C12" s="44"/>
      <c r="D12" s="45"/>
    </row>
    <row r="13" spans="1:4" ht="20.25" customHeight="1">
      <c r="A13" s="44" t="s">
        <v>16</v>
      </c>
      <c r="B13" s="45"/>
      <c r="C13" s="44"/>
      <c r="D13" s="45"/>
    </row>
    <row r="14" spans="1:4" ht="20.25" customHeight="1">
      <c r="A14" s="44" t="s">
        <v>17</v>
      </c>
      <c r="B14" s="45"/>
      <c r="C14" s="44"/>
      <c r="D14" s="45"/>
    </row>
    <row r="15" spans="1:4" ht="20.25" customHeight="1">
      <c r="A15" s="44" t="s">
        <v>18</v>
      </c>
      <c r="B15" s="45"/>
      <c r="C15" s="44"/>
      <c r="D15" s="45"/>
    </row>
    <row r="16" spans="1:4" ht="20.25" customHeight="1">
      <c r="A16" s="44"/>
      <c r="B16" s="45"/>
      <c r="C16" s="44"/>
      <c r="D16" s="45"/>
    </row>
    <row r="17" spans="1:4" ht="20.25" customHeight="1">
      <c r="A17" s="44"/>
      <c r="B17" s="45"/>
      <c r="C17" s="44"/>
      <c r="D17" s="45"/>
    </row>
    <row r="18" spans="1:4" ht="20.25" customHeight="1">
      <c r="A18" s="44"/>
      <c r="B18" s="45"/>
      <c r="C18" s="44"/>
      <c r="D18" s="45"/>
    </row>
    <row r="19" spans="1:4" ht="20.25" customHeight="1">
      <c r="A19" s="44"/>
      <c r="B19" s="45"/>
      <c r="C19" s="44"/>
      <c r="D19" s="45"/>
    </row>
    <row r="20" spans="1:4" ht="20.25" customHeight="1">
      <c r="A20" s="46" t="s">
        <v>19</v>
      </c>
      <c r="B20" s="62" t="s">
        <v>112</v>
      </c>
      <c r="C20" s="47" t="s">
        <v>20</v>
      </c>
      <c r="D20" s="62" t="s">
        <v>112</v>
      </c>
    </row>
    <row r="21" spans="1:4" ht="20.25" customHeight="1">
      <c r="A21" s="44" t="s">
        <v>21</v>
      </c>
      <c r="B21" s="45"/>
      <c r="C21" s="48"/>
      <c r="D21" s="49"/>
    </row>
    <row r="22" spans="1:4" ht="20.25" customHeight="1">
      <c r="A22" s="44" t="s">
        <v>22</v>
      </c>
      <c r="B22" s="45"/>
      <c r="C22" s="48" t="s">
        <v>23</v>
      </c>
      <c r="D22" s="49"/>
    </row>
    <row r="23" spans="1:4" ht="20.25" customHeight="1">
      <c r="A23" s="46" t="s">
        <v>24</v>
      </c>
      <c r="B23" s="62" t="s">
        <v>112</v>
      </c>
      <c r="C23" s="46" t="s">
        <v>25</v>
      </c>
      <c r="D23" s="62" t="s">
        <v>112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9" workbookViewId="0">
      <selection activeCell="E6" sqref="E6:E32"/>
    </sheetView>
  </sheetViews>
  <sheetFormatPr defaultRowHeight="13.5"/>
  <cols>
    <col min="1" max="1" width="13.875" customWidth="1"/>
    <col min="2" max="2" width="18" customWidth="1"/>
    <col min="3" max="3" width="13.125" customWidth="1"/>
    <col min="5" max="5" width="10.625" customWidth="1"/>
  </cols>
  <sheetData>
    <row r="1" spans="1:13" ht="18" customHeight="1">
      <c r="A1" s="52" t="s">
        <v>89</v>
      </c>
    </row>
    <row r="2" spans="1:13" ht="20.25">
      <c r="A2" s="79" t="s">
        <v>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>
      <c r="A3" s="5"/>
      <c r="B3" s="20"/>
      <c r="C3" s="5"/>
      <c r="D3" s="5"/>
      <c r="E3" s="5"/>
      <c r="F3" s="5"/>
      <c r="G3" s="5"/>
      <c r="H3" s="5"/>
      <c r="I3" s="5"/>
      <c r="J3" s="5"/>
      <c r="K3" s="82" t="s">
        <v>0</v>
      </c>
      <c r="L3" s="82"/>
      <c r="M3" s="82"/>
    </row>
    <row r="4" spans="1:13" ht="33.75" customHeight="1">
      <c r="A4" s="83" t="s">
        <v>27</v>
      </c>
      <c r="B4" s="83"/>
      <c r="C4" s="83" t="s">
        <v>28</v>
      </c>
      <c r="D4" s="81" t="s">
        <v>29</v>
      </c>
      <c r="E4" s="81" t="s">
        <v>30</v>
      </c>
      <c r="F4" s="81" t="s">
        <v>31</v>
      </c>
      <c r="G4" s="81" t="s">
        <v>13</v>
      </c>
      <c r="H4" s="81" t="s">
        <v>32</v>
      </c>
      <c r="I4" s="81" t="s">
        <v>16</v>
      </c>
      <c r="J4" s="81" t="s">
        <v>17</v>
      </c>
      <c r="K4" s="81" t="s">
        <v>18</v>
      </c>
      <c r="L4" s="81" t="s">
        <v>21</v>
      </c>
      <c r="M4" s="81"/>
    </row>
    <row r="5" spans="1:13" ht="25.5" customHeight="1">
      <c r="A5" s="21" t="s">
        <v>97</v>
      </c>
      <c r="B5" s="7" t="s">
        <v>33</v>
      </c>
      <c r="C5" s="83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ht="25.5" customHeight="1">
      <c r="A6" s="65" t="s">
        <v>119</v>
      </c>
      <c r="B6" s="65" t="s">
        <v>6</v>
      </c>
      <c r="C6" s="66">
        <v>8668351.8599999994</v>
      </c>
      <c r="D6" s="6"/>
      <c r="E6" s="66">
        <v>8668351.8599999994</v>
      </c>
      <c r="F6" s="6"/>
      <c r="G6" s="6"/>
      <c r="H6" s="6"/>
      <c r="I6" s="6"/>
      <c r="J6" s="6"/>
      <c r="K6" s="6"/>
      <c r="L6" s="80"/>
      <c r="M6" s="80"/>
    </row>
    <row r="7" spans="1:13" ht="25.5" customHeight="1">
      <c r="A7" s="65" t="s">
        <v>120</v>
      </c>
      <c r="B7" s="65" t="s">
        <v>121</v>
      </c>
      <c r="C7" s="66">
        <v>8668351.8599999994</v>
      </c>
      <c r="D7" s="6"/>
      <c r="E7" s="66">
        <v>8668351.8599999994</v>
      </c>
      <c r="F7" s="6"/>
      <c r="G7" s="6"/>
      <c r="H7" s="6"/>
      <c r="I7" s="6"/>
      <c r="J7" s="6"/>
      <c r="K7" s="6"/>
      <c r="L7" s="80"/>
      <c r="M7" s="80"/>
    </row>
    <row r="8" spans="1:13" ht="25.5" customHeight="1">
      <c r="A8" s="65" t="s">
        <v>122</v>
      </c>
      <c r="B8" s="65" t="s">
        <v>123</v>
      </c>
      <c r="C8" s="66">
        <v>5791445.6100000003</v>
      </c>
      <c r="D8" s="6"/>
      <c r="E8" s="66">
        <v>5791445.6100000003</v>
      </c>
      <c r="F8" s="6"/>
      <c r="G8" s="6"/>
      <c r="H8" s="6"/>
      <c r="I8" s="6"/>
      <c r="J8" s="6"/>
      <c r="K8" s="6"/>
      <c r="L8" s="80"/>
      <c r="M8" s="80"/>
    </row>
    <row r="9" spans="1:13" ht="25.5" customHeight="1">
      <c r="A9" s="65" t="s">
        <v>124</v>
      </c>
      <c r="B9" s="65" t="s">
        <v>125</v>
      </c>
      <c r="C9" s="66">
        <v>166808.26999999999</v>
      </c>
      <c r="D9" s="6"/>
      <c r="E9" s="66">
        <v>166808.26999999999</v>
      </c>
      <c r="F9" s="6"/>
      <c r="G9" s="6"/>
      <c r="H9" s="6"/>
      <c r="I9" s="6"/>
      <c r="J9" s="6"/>
      <c r="K9" s="6"/>
      <c r="L9" s="80"/>
      <c r="M9" s="80"/>
    </row>
    <row r="10" spans="1:13" ht="25.5" customHeight="1">
      <c r="A10" s="65" t="s">
        <v>126</v>
      </c>
      <c r="B10" s="65" t="s">
        <v>127</v>
      </c>
      <c r="C10" s="66">
        <v>2710097.98</v>
      </c>
      <c r="D10" s="6"/>
      <c r="E10" s="66">
        <v>2710097.98</v>
      </c>
      <c r="F10" s="6"/>
      <c r="G10" s="6"/>
      <c r="H10" s="6"/>
      <c r="I10" s="6"/>
      <c r="J10" s="6"/>
      <c r="K10" s="6"/>
      <c r="L10" s="80"/>
      <c r="M10" s="80"/>
    </row>
    <row r="11" spans="1:13" ht="25.5" customHeight="1">
      <c r="A11" s="65" t="s">
        <v>128</v>
      </c>
      <c r="B11" s="65" t="s">
        <v>12</v>
      </c>
      <c r="C11" s="66">
        <v>544650</v>
      </c>
      <c r="D11" s="59"/>
      <c r="E11" s="66">
        <v>544650</v>
      </c>
      <c r="F11" s="59"/>
      <c r="G11" s="59"/>
      <c r="H11" s="59"/>
      <c r="I11" s="59"/>
      <c r="J11" s="59"/>
      <c r="K11" s="59"/>
      <c r="L11" s="59"/>
      <c r="M11" s="59"/>
    </row>
    <row r="12" spans="1:13" ht="25.5" customHeight="1">
      <c r="A12" s="65" t="s">
        <v>129</v>
      </c>
      <c r="B12" s="65" t="s">
        <v>130</v>
      </c>
      <c r="C12" s="66">
        <v>544650</v>
      </c>
      <c r="D12" s="59"/>
      <c r="E12" s="66">
        <v>544650</v>
      </c>
      <c r="F12" s="59"/>
      <c r="G12" s="59"/>
      <c r="H12" s="59"/>
      <c r="I12" s="59"/>
      <c r="J12" s="59"/>
      <c r="K12" s="59"/>
      <c r="L12" s="59"/>
      <c r="M12" s="59"/>
    </row>
    <row r="13" spans="1:13" ht="25.5" customHeight="1">
      <c r="A13" s="65" t="s">
        <v>131</v>
      </c>
      <c r="B13" s="65" t="s">
        <v>132</v>
      </c>
      <c r="C13" s="66">
        <v>544650</v>
      </c>
      <c r="D13" s="59"/>
      <c r="E13" s="66">
        <v>544650</v>
      </c>
      <c r="F13" s="59"/>
      <c r="G13" s="59"/>
      <c r="H13" s="59"/>
      <c r="I13" s="59"/>
      <c r="J13" s="59"/>
      <c r="K13" s="59"/>
      <c r="L13" s="59"/>
      <c r="M13" s="59"/>
    </row>
    <row r="14" spans="1:13" ht="25.5" customHeight="1">
      <c r="A14" s="65" t="s">
        <v>133</v>
      </c>
      <c r="B14" s="65" t="s">
        <v>134</v>
      </c>
      <c r="C14" s="66">
        <v>4891250</v>
      </c>
      <c r="D14" s="59"/>
      <c r="E14" s="66">
        <v>4891250</v>
      </c>
      <c r="F14" s="59"/>
      <c r="G14" s="59"/>
      <c r="H14" s="59"/>
      <c r="I14" s="59"/>
      <c r="J14" s="59"/>
      <c r="K14" s="59"/>
      <c r="L14" s="59"/>
      <c r="M14" s="59"/>
    </row>
    <row r="15" spans="1:13" ht="25.5" customHeight="1">
      <c r="A15" s="65" t="s">
        <v>135</v>
      </c>
      <c r="B15" s="65" t="s">
        <v>136</v>
      </c>
      <c r="C15" s="66">
        <v>4891250</v>
      </c>
      <c r="D15" s="59"/>
      <c r="E15" s="66">
        <v>4891250</v>
      </c>
      <c r="F15" s="59"/>
      <c r="G15" s="59"/>
      <c r="H15" s="59"/>
      <c r="I15" s="59"/>
      <c r="J15" s="59"/>
      <c r="K15" s="59"/>
      <c r="L15" s="59"/>
      <c r="M15" s="59"/>
    </row>
    <row r="16" spans="1:13" ht="25.5" customHeight="1">
      <c r="A16" s="65" t="s">
        <v>137</v>
      </c>
      <c r="B16" s="65" t="s">
        <v>138</v>
      </c>
      <c r="C16" s="66">
        <v>4891250</v>
      </c>
      <c r="D16" s="59"/>
      <c r="E16" s="66">
        <v>4891250</v>
      </c>
      <c r="F16" s="59"/>
      <c r="G16" s="59"/>
      <c r="H16" s="59"/>
      <c r="I16" s="59"/>
      <c r="J16" s="59"/>
      <c r="K16" s="59"/>
      <c r="L16" s="59"/>
      <c r="M16" s="59"/>
    </row>
    <row r="17" spans="1:13" ht="25.5" customHeight="1">
      <c r="A17" s="65" t="s">
        <v>139</v>
      </c>
      <c r="B17" s="65" t="s">
        <v>15</v>
      </c>
      <c r="C17" s="66">
        <v>1572004.76</v>
      </c>
      <c r="D17" s="59"/>
      <c r="E17" s="66">
        <v>1572004.76</v>
      </c>
      <c r="F17" s="59"/>
      <c r="G17" s="59"/>
      <c r="H17" s="59"/>
      <c r="I17" s="59"/>
      <c r="J17" s="59"/>
      <c r="K17" s="59"/>
      <c r="L17" s="59"/>
      <c r="M17" s="59"/>
    </row>
    <row r="18" spans="1:13" ht="25.5" customHeight="1">
      <c r="A18" s="65" t="s">
        <v>140</v>
      </c>
      <c r="B18" s="65" t="s">
        <v>141</v>
      </c>
      <c r="C18" s="66">
        <v>1572004.76</v>
      </c>
      <c r="D18" s="59"/>
      <c r="E18" s="66">
        <v>1572004.76</v>
      </c>
      <c r="F18" s="59"/>
      <c r="G18" s="59"/>
      <c r="H18" s="59"/>
      <c r="I18" s="59"/>
      <c r="J18" s="59"/>
      <c r="K18" s="59"/>
      <c r="L18" s="59"/>
      <c r="M18" s="59"/>
    </row>
    <row r="19" spans="1:13" ht="25.5" customHeight="1">
      <c r="A19" s="65" t="s">
        <v>142</v>
      </c>
      <c r="B19" s="65" t="s">
        <v>143</v>
      </c>
      <c r="C19" s="66">
        <v>35180</v>
      </c>
      <c r="D19" s="59"/>
      <c r="E19" s="66">
        <v>35180</v>
      </c>
      <c r="F19" s="59"/>
      <c r="G19" s="59"/>
      <c r="H19" s="59"/>
      <c r="I19" s="59"/>
      <c r="J19" s="59"/>
      <c r="K19" s="59"/>
      <c r="L19" s="59"/>
      <c r="M19" s="59"/>
    </row>
    <row r="20" spans="1:13" ht="25.5" customHeight="1">
      <c r="A20" s="65" t="s">
        <v>144</v>
      </c>
      <c r="B20" s="65" t="s">
        <v>145</v>
      </c>
      <c r="C20" s="66">
        <v>73439.199999999997</v>
      </c>
      <c r="D20" s="64"/>
      <c r="E20" s="66">
        <v>73439.199999999997</v>
      </c>
      <c r="F20" s="64"/>
      <c r="G20" s="64"/>
      <c r="H20" s="64"/>
      <c r="I20" s="64"/>
      <c r="J20" s="64"/>
      <c r="K20" s="64"/>
      <c r="L20" s="64"/>
      <c r="M20" s="64"/>
    </row>
    <row r="21" spans="1:13" ht="25.5" customHeight="1">
      <c r="A21" s="65" t="s">
        <v>146</v>
      </c>
      <c r="B21" s="65" t="s">
        <v>147</v>
      </c>
      <c r="C21" s="66">
        <v>1045275.4</v>
      </c>
      <c r="D21" s="64"/>
      <c r="E21" s="66">
        <v>1045275.4</v>
      </c>
      <c r="F21" s="64"/>
      <c r="G21" s="64"/>
      <c r="H21" s="64"/>
      <c r="I21" s="64"/>
      <c r="J21" s="64"/>
      <c r="K21" s="64"/>
      <c r="L21" s="64"/>
      <c r="M21" s="64"/>
    </row>
    <row r="22" spans="1:13" ht="25.5" customHeight="1">
      <c r="A22" s="65" t="s">
        <v>148</v>
      </c>
      <c r="B22" s="65" t="s">
        <v>149</v>
      </c>
      <c r="C22" s="66">
        <v>418110.16</v>
      </c>
      <c r="D22" s="64"/>
      <c r="E22" s="66">
        <v>418110.16</v>
      </c>
      <c r="F22" s="64"/>
      <c r="G22" s="64"/>
      <c r="H22" s="64"/>
      <c r="I22" s="64"/>
      <c r="J22" s="64"/>
      <c r="K22" s="64"/>
      <c r="L22" s="64"/>
      <c r="M22" s="64"/>
    </row>
    <row r="23" spans="1:13" ht="25.5" customHeight="1">
      <c r="A23" s="65" t="s">
        <v>150</v>
      </c>
      <c r="B23" s="65" t="s">
        <v>151</v>
      </c>
      <c r="C23" s="66">
        <v>679429.01</v>
      </c>
      <c r="D23" s="64"/>
      <c r="E23" s="66">
        <v>679429.01</v>
      </c>
      <c r="F23" s="64"/>
      <c r="G23" s="64"/>
      <c r="H23" s="64"/>
      <c r="I23" s="64"/>
      <c r="J23" s="64"/>
      <c r="K23" s="64"/>
      <c r="L23" s="64"/>
      <c r="M23" s="64"/>
    </row>
    <row r="24" spans="1:13" ht="25.5" customHeight="1">
      <c r="A24" s="65" t="s">
        <v>152</v>
      </c>
      <c r="B24" s="65" t="s">
        <v>153</v>
      </c>
      <c r="C24" s="66">
        <v>679429.01</v>
      </c>
      <c r="D24" s="64"/>
      <c r="E24" s="66">
        <v>679429.01</v>
      </c>
      <c r="F24" s="64"/>
      <c r="G24" s="64"/>
      <c r="H24" s="64"/>
      <c r="I24" s="64"/>
      <c r="J24" s="64"/>
      <c r="K24" s="64"/>
      <c r="L24" s="64"/>
      <c r="M24" s="64"/>
    </row>
    <row r="25" spans="1:13" ht="25.5" customHeight="1">
      <c r="A25" s="65" t="s">
        <v>154</v>
      </c>
      <c r="B25" s="65" t="s">
        <v>155</v>
      </c>
      <c r="C25" s="66">
        <v>482072.37</v>
      </c>
      <c r="D25" s="64"/>
      <c r="E25" s="66">
        <v>482072.37</v>
      </c>
      <c r="F25" s="64"/>
      <c r="G25" s="64"/>
      <c r="H25" s="64"/>
      <c r="I25" s="64"/>
      <c r="J25" s="64"/>
      <c r="K25" s="64"/>
      <c r="L25" s="64"/>
      <c r="M25" s="64"/>
    </row>
    <row r="26" spans="1:13" ht="25.5" customHeight="1">
      <c r="A26" s="65" t="s">
        <v>156</v>
      </c>
      <c r="B26" s="65" t="s">
        <v>157</v>
      </c>
      <c r="C26" s="66">
        <v>197356.64</v>
      </c>
      <c r="D26" s="64"/>
      <c r="E26" s="66">
        <v>197356.64</v>
      </c>
      <c r="F26" s="64"/>
      <c r="G26" s="64"/>
      <c r="H26" s="64"/>
      <c r="I26" s="64"/>
      <c r="J26" s="64"/>
      <c r="K26" s="64"/>
      <c r="L26" s="64"/>
      <c r="M26" s="64"/>
    </row>
    <row r="27" spans="1:13" ht="25.5" customHeight="1">
      <c r="A27" s="65" t="s">
        <v>158</v>
      </c>
      <c r="B27" s="65" t="s">
        <v>159</v>
      </c>
      <c r="C27" s="66">
        <v>1793589.24</v>
      </c>
      <c r="D27" s="64"/>
      <c r="E27" s="66">
        <v>1793589.24</v>
      </c>
      <c r="F27" s="64"/>
      <c r="G27" s="64"/>
      <c r="H27" s="64"/>
      <c r="I27" s="64"/>
      <c r="J27" s="64"/>
      <c r="K27" s="64"/>
      <c r="L27" s="64"/>
      <c r="M27" s="64"/>
    </row>
    <row r="28" spans="1:13" ht="25.5" customHeight="1">
      <c r="A28" s="65" t="s">
        <v>160</v>
      </c>
      <c r="B28" s="65" t="s">
        <v>161</v>
      </c>
      <c r="C28" s="66">
        <v>1793589.24</v>
      </c>
      <c r="D28" s="64"/>
      <c r="E28" s="66">
        <v>1793589.24</v>
      </c>
      <c r="F28" s="64"/>
      <c r="G28" s="64"/>
      <c r="H28" s="64"/>
      <c r="I28" s="64"/>
      <c r="J28" s="64"/>
      <c r="K28" s="64"/>
      <c r="L28" s="64"/>
      <c r="M28" s="64"/>
    </row>
    <row r="29" spans="1:13" ht="25.5" customHeight="1">
      <c r="A29" s="65" t="s">
        <v>162</v>
      </c>
      <c r="B29" s="65" t="s">
        <v>163</v>
      </c>
      <c r="C29" s="66">
        <v>862365.24</v>
      </c>
      <c r="D29" s="64"/>
      <c r="E29" s="66">
        <v>862365.24</v>
      </c>
      <c r="F29" s="64"/>
      <c r="G29" s="64"/>
      <c r="H29" s="64"/>
      <c r="I29" s="64"/>
      <c r="J29" s="64"/>
      <c r="K29" s="64"/>
      <c r="L29" s="64"/>
      <c r="M29" s="64"/>
    </row>
    <row r="30" spans="1:13" ht="25.5" customHeight="1">
      <c r="A30" s="65" t="s">
        <v>164</v>
      </c>
      <c r="B30" s="65" t="s">
        <v>165</v>
      </c>
      <c r="C30" s="66">
        <v>21240</v>
      </c>
      <c r="D30" s="64"/>
      <c r="E30" s="66">
        <v>21240</v>
      </c>
      <c r="F30" s="64"/>
      <c r="G30" s="64"/>
      <c r="H30" s="64"/>
      <c r="I30" s="64"/>
      <c r="J30" s="64"/>
      <c r="K30" s="64"/>
      <c r="L30" s="64"/>
      <c r="M30" s="64"/>
    </row>
    <row r="31" spans="1:13" ht="25.5" customHeight="1">
      <c r="A31" s="65" t="s">
        <v>166</v>
      </c>
      <c r="B31" s="65" t="s">
        <v>167</v>
      </c>
      <c r="C31" s="66">
        <v>909984</v>
      </c>
      <c r="D31" s="64"/>
      <c r="E31" s="66">
        <v>909984</v>
      </c>
      <c r="F31" s="64"/>
      <c r="G31" s="64"/>
      <c r="H31" s="64"/>
      <c r="I31" s="64"/>
      <c r="J31" s="64"/>
      <c r="K31" s="64"/>
      <c r="L31" s="64"/>
      <c r="M31" s="64"/>
    </row>
    <row r="32" spans="1:13" ht="25.5" customHeight="1">
      <c r="A32" s="6"/>
      <c r="B32" s="7" t="s">
        <v>59</v>
      </c>
      <c r="C32" s="66">
        <v>18149274.870000001</v>
      </c>
      <c r="D32" s="6"/>
      <c r="E32" s="66">
        <v>18149274.870000001</v>
      </c>
      <c r="F32" s="6"/>
      <c r="G32" s="6"/>
      <c r="H32" s="6"/>
      <c r="I32" s="6"/>
      <c r="J32" s="6"/>
      <c r="K32" s="6"/>
      <c r="L32" s="80"/>
      <c r="M32" s="80"/>
    </row>
  </sheetData>
  <mergeCells count="19">
    <mergeCell ref="D4:D5"/>
    <mergeCell ref="E4:E5"/>
    <mergeCell ref="F4:F5"/>
    <mergeCell ref="A2:M2"/>
    <mergeCell ref="L32:M32"/>
    <mergeCell ref="L9:M9"/>
    <mergeCell ref="L10:M10"/>
    <mergeCell ref="L6:M6"/>
    <mergeCell ref="L7:M7"/>
    <mergeCell ref="L8:M8"/>
    <mergeCell ref="G4:G5"/>
    <mergeCell ref="H4:H5"/>
    <mergeCell ref="I4:I5"/>
    <mergeCell ref="J4:J5"/>
    <mergeCell ref="K4:K5"/>
    <mergeCell ref="L4:M5"/>
    <mergeCell ref="K3:M3"/>
    <mergeCell ref="A4:B4"/>
    <mergeCell ref="C4:C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G29" sqref="G29"/>
    </sheetView>
  </sheetViews>
  <sheetFormatPr defaultRowHeight="13.5"/>
  <cols>
    <col min="2" max="2" width="18.375" customWidth="1"/>
    <col min="3" max="4" width="12.25" customWidth="1"/>
    <col min="5" max="6" width="12.75" customWidth="1"/>
    <col min="7" max="7" width="16.375" customWidth="1"/>
    <col min="8" max="8" width="16.5" customWidth="1"/>
  </cols>
  <sheetData>
    <row r="1" spans="1:8" ht="17.25" customHeight="1">
      <c r="A1" s="52" t="s">
        <v>90</v>
      </c>
    </row>
    <row r="2" spans="1:8" ht="25.5" customHeight="1">
      <c r="A2" s="84" t="s">
        <v>54</v>
      </c>
      <c r="B2" s="84"/>
      <c r="C2" s="84"/>
      <c r="D2" s="84"/>
      <c r="E2" s="84"/>
      <c r="F2" s="84"/>
      <c r="G2" s="84"/>
      <c r="H2" s="84"/>
    </row>
    <row r="3" spans="1:8" ht="22.5" customHeight="1">
      <c r="A3" s="9"/>
      <c r="B3" s="9"/>
      <c r="C3" s="9"/>
      <c r="D3" s="9"/>
      <c r="E3" s="9"/>
      <c r="F3" s="9"/>
      <c r="G3" s="15" t="s">
        <v>40</v>
      </c>
      <c r="H3" s="9"/>
    </row>
    <row r="4" spans="1:8" ht="21" customHeight="1">
      <c r="A4" s="10" t="s">
        <v>34</v>
      </c>
      <c r="B4" s="10" t="s">
        <v>33</v>
      </c>
      <c r="C4" s="10" t="s">
        <v>28</v>
      </c>
      <c r="D4" s="10" t="s">
        <v>35</v>
      </c>
      <c r="E4" s="10" t="s">
        <v>36</v>
      </c>
      <c r="F4" s="11" t="s">
        <v>37</v>
      </c>
      <c r="G4" s="11" t="s">
        <v>38</v>
      </c>
      <c r="H4" s="12" t="s">
        <v>39</v>
      </c>
    </row>
    <row r="5" spans="1:8" ht="21" customHeight="1">
      <c r="A5" s="65" t="s">
        <v>119</v>
      </c>
      <c r="B5" s="65" t="s">
        <v>6</v>
      </c>
      <c r="C5" s="66">
        <v>8668351.8599999994</v>
      </c>
      <c r="D5" s="66">
        <v>8501543.5899999999</v>
      </c>
      <c r="E5" s="66">
        <v>166808.26999999999</v>
      </c>
      <c r="F5" s="11"/>
      <c r="G5" s="11"/>
      <c r="H5" s="12"/>
    </row>
    <row r="6" spans="1:8" ht="21" customHeight="1">
      <c r="A6" s="65" t="s">
        <v>120</v>
      </c>
      <c r="B6" s="65" t="s">
        <v>121</v>
      </c>
      <c r="C6" s="66">
        <v>8668351.8599999994</v>
      </c>
      <c r="D6" s="66">
        <v>8501543.5899999999</v>
      </c>
      <c r="E6" s="66">
        <v>166808.26999999999</v>
      </c>
      <c r="F6" s="11"/>
      <c r="G6" s="11"/>
      <c r="H6" s="12"/>
    </row>
    <row r="7" spans="1:8" ht="21" customHeight="1">
      <c r="A7" s="65" t="s">
        <v>122</v>
      </c>
      <c r="B7" s="65" t="s">
        <v>123</v>
      </c>
      <c r="C7" s="66">
        <v>5791445.6100000003</v>
      </c>
      <c r="D7" s="66">
        <v>5791445.6100000003</v>
      </c>
      <c r="E7" s="66">
        <v>0</v>
      </c>
      <c r="F7" s="11"/>
      <c r="G7" s="11"/>
      <c r="H7" s="12"/>
    </row>
    <row r="8" spans="1:8" ht="21" customHeight="1">
      <c r="A8" s="65" t="s">
        <v>124</v>
      </c>
      <c r="B8" s="65" t="s">
        <v>125</v>
      </c>
      <c r="C8" s="66">
        <v>166808.26999999999</v>
      </c>
      <c r="D8" s="66">
        <v>0</v>
      </c>
      <c r="E8" s="66">
        <v>166808.26999999999</v>
      </c>
      <c r="F8" s="11"/>
      <c r="G8" s="11"/>
      <c r="H8" s="12"/>
    </row>
    <row r="9" spans="1:8" ht="21" customHeight="1">
      <c r="A9" s="65" t="s">
        <v>126</v>
      </c>
      <c r="B9" s="65" t="s">
        <v>127</v>
      </c>
      <c r="C9" s="66">
        <v>2710097.98</v>
      </c>
      <c r="D9" s="66">
        <v>2710097.98</v>
      </c>
      <c r="E9" s="66">
        <v>0</v>
      </c>
      <c r="F9" s="11"/>
      <c r="G9" s="11"/>
      <c r="H9" s="12"/>
    </row>
    <row r="10" spans="1:8" ht="21" customHeight="1">
      <c r="A10" s="65" t="s">
        <v>128</v>
      </c>
      <c r="B10" s="65" t="s">
        <v>12</v>
      </c>
      <c r="C10" s="66">
        <v>544650</v>
      </c>
      <c r="D10" s="66">
        <v>0</v>
      </c>
      <c r="E10" s="66">
        <v>544650</v>
      </c>
      <c r="F10" s="11"/>
      <c r="G10" s="11"/>
      <c r="H10" s="12"/>
    </row>
    <row r="11" spans="1:8" ht="21" customHeight="1">
      <c r="A11" s="65" t="s">
        <v>129</v>
      </c>
      <c r="B11" s="65" t="s">
        <v>130</v>
      </c>
      <c r="C11" s="66">
        <v>544650</v>
      </c>
      <c r="D11" s="66">
        <v>0</v>
      </c>
      <c r="E11" s="66">
        <v>544650</v>
      </c>
      <c r="F11" s="11"/>
      <c r="G11" s="11"/>
      <c r="H11" s="12"/>
    </row>
    <row r="12" spans="1:8" ht="21" customHeight="1">
      <c r="A12" s="65" t="s">
        <v>131</v>
      </c>
      <c r="B12" s="65" t="s">
        <v>132</v>
      </c>
      <c r="C12" s="66">
        <v>544650</v>
      </c>
      <c r="D12" s="66">
        <v>0</v>
      </c>
      <c r="E12" s="66">
        <v>544650</v>
      </c>
      <c r="F12" s="11"/>
      <c r="G12" s="11"/>
      <c r="H12" s="12"/>
    </row>
    <row r="13" spans="1:8" ht="21" customHeight="1">
      <c r="A13" s="65" t="s">
        <v>133</v>
      </c>
      <c r="B13" s="65" t="s">
        <v>134</v>
      </c>
      <c r="C13" s="66">
        <v>4891250</v>
      </c>
      <c r="D13" s="66">
        <v>0</v>
      </c>
      <c r="E13" s="66">
        <v>4891250</v>
      </c>
      <c r="F13" s="11"/>
      <c r="G13" s="11"/>
      <c r="H13" s="12"/>
    </row>
    <row r="14" spans="1:8" ht="21" customHeight="1">
      <c r="A14" s="65" t="s">
        <v>135</v>
      </c>
      <c r="B14" s="65" t="s">
        <v>136</v>
      </c>
      <c r="C14" s="66">
        <v>4891250</v>
      </c>
      <c r="D14" s="66">
        <v>0</v>
      </c>
      <c r="E14" s="66">
        <v>4891250</v>
      </c>
      <c r="F14" s="11"/>
      <c r="G14" s="11"/>
      <c r="H14" s="12"/>
    </row>
    <row r="15" spans="1:8" ht="21" customHeight="1">
      <c r="A15" s="65" t="s">
        <v>137</v>
      </c>
      <c r="B15" s="65" t="s">
        <v>138</v>
      </c>
      <c r="C15" s="66">
        <v>4891250</v>
      </c>
      <c r="D15" s="66">
        <v>0</v>
      </c>
      <c r="E15" s="66">
        <v>4891250</v>
      </c>
      <c r="F15" s="11"/>
      <c r="G15" s="11"/>
      <c r="H15" s="12"/>
    </row>
    <row r="16" spans="1:8" ht="21" customHeight="1">
      <c r="A16" s="65" t="s">
        <v>139</v>
      </c>
      <c r="B16" s="65" t="s">
        <v>15</v>
      </c>
      <c r="C16" s="66">
        <v>1572004.76</v>
      </c>
      <c r="D16" s="66">
        <v>1572004.76</v>
      </c>
      <c r="E16" s="66">
        <v>0</v>
      </c>
      <c r="F16" s="11"/>
      <c r="G16" s="11"/>
      <c r="H16" s="12"/>
    </row>
    <row r="17" spans="1:8" ht="21" customHeight="1">
      <c r="A17" s="65" t="s">
        <v>140</v>
      </c>
      <c r="B17" s="65" t="s">
        <v>141</v>
      </c>
      <c r="C17" s="66">
        <v>1572004.76</v>
      </c>
      <c r="D17" s="66">
        <v>1572004.76</v>
      </c>
      <c r="E17" s="66">
        <v>0</v>
      </c>
      <c r="F17" s="11"/>
      <c r="G17" s="11"/>
      <c r="H17" s="12"/>
    </row>
    <row r="18" spans="1:8" ht="21" customHeight="1">
      <c r="A18" s="65" t="s">
        <v>142</v>
      </c>
      <c r="B18" s="65" t="s">
        <v>143</v>
      </c>
      <c r="C18" s="66">
        <v>35180</v>
      </c>
      <c r="D18" s="66">
        <v>35180</v>
      </c>
      <c r="E18" s="66">
        <v>0</v>
      </c>
      <c r="F18" s="11"/>
      <c r="G18" s="11"/>
      <c r="H18" s="12"/>
    </row>
    <row r="19" spans="1:8" ht="21" customHeight="1">
      <c r="A19" s="65" t="s">
        <v>144</v>
      </c>
      <c r="B19" s="65" t="s">
        <v>145</v>
      </c>
      <c r="C19" s="66">
        <v>73439.199999999997</v>
      </c>
      <c r="D19" s="66">
        <v>73439.199999999997</v>
      </c>
      <c r="E19" s="66">
        <v>0</v>
      </c>
      <c r="F19" s="11"/>
      <c r="G19" s="11"/>
      <c r="H19" s="12"/>
    </row>
    <row r="20" spans="1:8" ht="21" customHeight="1">
      <c r="A20" s="65" t="s">
        <v>146</v>
      </c>
      <c r="B20" s="65" t="s">
        <v>147</v>
      </c>
      <c r="C20" s="66">
        <v>1045275.4</v>
      </c>
      <c r="D20" s="66">
        <v>1045275.4</v>
      </c>
      <c r="E20" s="66">
        <v>0</v>
      </c>
      <c r="F20" s="11"/>
      <c r="G20" s="11"/>
      <c r="H20" s="12"/>
    </row>
    <row r="21" spans="1:8" ht="21" customHeight="1">
      <c r="A21" s="65" t="s">
        <v>148</v>
      </c>
      <c r="B21" s="65" t="s">
        <v>149</v>
      </c>
      <c r="C21" s="66">
        <v>418110.16</v>
      </c>
      <c r="D21" s="66">
        <v>418110.16</v>
      </c>
      <c r="E21" s="66">
        <v>0</v>
      </c>
      <c r="F21" s="11"/>
      <c r="G21" s="11"/>
      <c r="H21" s="12"/>
    </row>
    <row r="22" spans="1:8" ht="21" customHeight="1">
      <c r="A22" s="65" t="s">
        <v>150</v>
      </c>
      <c r="B22" s="65" t="s">
        <v>151</v>
      </c>
      <c r="C22" s="66">
        <v>679429.01</v>
      </c>
      <c r="D22" s="66">
        <v>679429.01</v>
      </c>
      <c r="E22" s="66">
        <v>0</v>
      </c>
      <c r="F22" s="11"/>
      <c r="G22" s="11"/>
      <c r="H22" s="12"/>
    </row>
    <row r="23" spans="1:8" ht="21" customHeight="1">
      <c r="A23" s="65" t="s">
        <v>152</v>
      </c>
      <c r="B23" s="65" t="s">
        <v>153</v>
      </c>
      <c r="C23" s="66">
        <v>679429.01</v>
      </c>
      <c r="D23" s="66">
        <v>679429.01</v>
      </c>
      <c r="E23" s="66">
        <v>0</v>
      </c>
      <c r="F23" s="11"/>
      <c r="G23" s="11"/>
      <c r="H23" s="12"/>
    </row>
    <row r="24" spans="1:8" ht="21" customHeight="1">
      <c r="A24" s="65" t="s">
        <v>154</v>
      </c>
      <c r="B24" s="65" t="s">
        <v>155</v>
      </c>
      <c r="C24" s="66">
        <v>482072.37</v>
      </c>
      <c r="D24" s="66">
        <v>482072.37</v>
      </c>
      <c r="E24" s="66">
        <v>0</v>
      </c>
      <c r="F24" s="11"/>
      <c r="G24" s="11"/>
      <c r="H24" s="12"/>
    </row>
    <row r="25" spans="1:8" ht="21" customHeight="1">
      <c r="A25" s="65" t="s">
        <v>156</v>
      </c>
      <c r="B25" s="65" t="s">
        <v>157</v>
      </c>
      <c r="C25" s="66">
        <v>197356.64</v>
      </c>
      <c r="D25" s="66">
        <v>197356.64</v>
      </c>
      <c r="E25" s="66">
        <v>0</v>
      </c>
      <c r="F25" s="3"/>
      <c r="G25" s="13"/>
      <c r="H25" s="8"/>
    </row>
    <row r="26" spans="1:8" ht="21" customHeight="1">
      <c r="A26" s="65" t="s">
        <v>158</v>
      </c>
      <c r="B26" s="65" t="s">
        <v>159</v>
      </c>
      <c r="C26" s="66">
        <v>1793589.24</v>
      </c>
      <c r="D26" s="66">
        <v>1793589.24</v>
      </c>
      <c r="E26" s="66">
        <v>0</v>
      </c>
      <c r="F26" s="3"/>
      <c r="G26" s="13"/>
      <c r="H26" s="8"/>
    </row>
    <row r="27" spans="1:8" ht="21" customHeight="1">
      <c r="A27" s="65" t="s">
        <v>160</v>
      </c>
      <c r="B27" s="65" t="s">
        <v>161</v>
      </c>
      <c r="C27" s="66">
        <v>1793589.24</v>
      </c>
      <c r="D27" s="66">
        <v>1793589.24</v>
      </c>
      <c r="E27" s="66">
        <v>0</v>
      </c>
      <c r="F27" s="3"/>
      <c r="G27" s="13"/>
      <c r="H27" s="8"/>
    </row>
    <row r="28" spans="1:8" ht="21" customHeight="1">
      <c r="A28" s="65" t="s">
        <v>162</v>
      </c>
      <c r="B28" s="65" t="s">
        <v>163</v>
      </c>
      <c r="C28" s="66">
        <v>862365.24</v>
      </c>
      <c r="D28" s="66">
        <v>862365.24</v>
      </c>
      <c r="E28" s="66">
        <v>0</v>
      </c>
      <c r="F28" s="3"/>
      <c r="G28" s="13"/>
      <c r="H28" s="8"/>
    </row>
    <row r="29" spans="1:8" ht="21" customHeight="1">
      <c r="A29" s="65" t="s">
        <v>164</v>
      </c>
      <c r="B29" s="65" t="s">
        <v>165</v>
      </c>
      <c r="C29" s="66">
        <v>21240</v>
      </c>
      <c r="D29" s="66">
        <v>21240</v>
      </c>
      <c r="E29" s="66">
        <v>0</v>
      </c>
      <c r="F29" s="3"/>
      <c r="G29" s="13"/>
      <c r="H29" s="8"/>
    </row>
    <row r="30" spans="1:8" ht="21" customHeight="1">
      <c r="A30" s="65" t="s">
        <v>166</v>
      </c>
      <c r="B30" s="65" t="s">
        <v>167</v>
      </c>
      <c r="C30" s="66">
        <v>909984</v>
      </c>
      <c r="D30" s="66">
        <v>909984</v>
      </c>
      <c r="E30" s="66">
        <v>0</v>
      </c>
      <c r="F30" s="3"/>
      <c r="G30" s="13"/>
      <c r="H30" s="8"/>
    </row>
    <row r="31" spans="1:8" ht="21" customHeight="1">
      <c r="A31" s="8"/>
      <c r="B31" s="7" t="s">
        <v>58</v>
      </c>
      <c r="C31" s="66">
        <v>18149274.870000001</v>
      </c>
      <c r="D31" s="66">
        <v>12546566.6</v>
      </c>
      <c r="E31" s="66">
        <v>5602708.2699999996</v>
      </c>
      <c r="F31" s="8"/>
      <c r="G31" s="8"/>
      <c r="H31" s="8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5" sqref="D15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52" t="s">
        <v>91</v>
      </c>
    </row>
    <row r="2" spans="1:4" ht="22.5" customHeight="1">
      <c r="A2" s="86" t="s">
        <v>55</v>
      </c>
      <c r="B2" s="86"/>
      <c r="C2" s="86"/>
      <c r="D2" s="86"/>
    </row>
    <row r="3" spans="1:4">
      <c r="D3" s="18" t="s">
        <v>52</v>
      </c>
    </row>
    <row r="4" spans="1:4" ht="21.75" customHeight="1">
      <c r="A4" s="85" t="s">
        <v>43</v>
      </c>
      <c r="B4" s="85"/>
      <c r="C4" s="85" t="s">
        <v>44</v>
      </c>
      <c r="D4" s="85"/>
    </row>
    <row r="5" spans="1:4" ht="21.75" customHeight="1">
      <c r="A5" s="14" t="s">
        <v>46</v>
      </c>
      <c r="B5" s="14" t="s">
        <v>48</v>
      </c>
      <c r="C5" s="14" t="s">
        <v>49</v>
      </c>
      <c r="D5" s="14" t="s">
        <v>48</v>
      </c>
    </row>
    <row r="6" spans="1:4" ht="21.75" customHeight="1">
      <c r="A6" s="16" t="s">
        <v>41</v>
      </c>
      <c r="B6" s="66">
        <v>18149274.870000001</v>
      </c>
      <c r="C6" s="16" t="s">
        <v>50</v>
      </c>
      <c r="D6" s="66">
        <v>18149274.870000001</v>
      </c>
    </row>
    <row r="7" spans="1:4" ht="21.75" customHeight="1">
      <c r="A7" s="16" t="s">
        <v>98</v>
      </c>
      <c r="B7" s="66">
        <v>18149274.870000001</v>
      </c>
      <c r="C7" s="65" t="s">
        <v>121</v>
      </c>
      <c r="D7" s="66">
        <v>8668351.8599999994</v>
      </c>
    </row>
    <row r="8" spans="1:4" ht="21.75" customHeight="1">
      <c r="A8" s="16" t="s">
        <v>99</v>
      </c>
      <c r="B8" s="16"/>
      <c r="C8" s="65" t="s">
        <v>130</v>
      </c>
      <c r="D8" s="66">
        <v>544650</v>
      </c>
    </row>
    <row r="9" spans="1:4" ht="21.75" customHeight="1">
      <c r="A9" s="16"/>
      <c r="B9" s="16"/>
      <c r="C9" s="65" t="s">
        <v>136</v>
      </c>
      <c r="D9" s="66">
        <v>4891250</v>
      </c>
    </row>
    <row r="10" spans="1:4" ht="21.75" customHeight="1">
      <c r="A10" s="16" t="s">
        <v>42</v>
      </c>
      <c r="B10" s="16"/>
      <c r="C10" s="65" t="s">
        <v>141</v>
      </c>
      <c r="D10" s="66">
        <v>1572004.76</v>
      </c>
    </row>
    <row r="11" spans="1:4" ht="21.75" customHeight="1">
      <c r="A11" s="16" t="s">
        <v>98</v>
      </c>
      <c r="B11" s="16"/>
      <c r="C11" s="65" t="s">
        <v>153</v>
      </c>
      <c r="D11" s="66">
        <v>679429.01</v>
      </c>
    </row>
    <row r="12" spans="1:4" ht="21.75" customHeight="1">
      <c r="A12" s="16" t="s">
        <v>99</v>
      </c>
      <c r="B12" s="16"/>
      <c r="C12" s="65" t="s">
        <v>161</v>
      </c>
      <c r="D12" s="66">
        <v>1793589.24</v>
      </c>
    </row>
    <row r="13" spans="1:4" ht="21.75" customHeight="1">
      <c r="A13" s="16"/>
      <c r="B13" s="16"/>
      <c r="C13" s="5"/>
      <c r="D13" s="16"/>
    </row>
    <row r="14" spans="1:4" ht="21.75" customHeight="1">
      <c r="A14" s="16"/>
      <c r="B14" s="16"/>
      <c r="C14" s="16"/>
      <c r="D14" s="16"/>
    </row>
    <row r="15" spans="1:4" ht="21.75" customHeight="1">
      <c r="A15" s="16"/>
      <c r="B15" s="16"/>
      <c r="C15" s="16"/>
      <c r="D15" s="16"/>
    </row>
    <row r="16" spans="1:4" ht="21.75" customHeight="1">
      <c r="A16" s="16"/>
      <c r="B16" s="16"/>
      <c r="C16" s="16" t="s">
        <v>51</v>
      </c>
      <c r="D16" s="16"/>
    </row>
    <row r="17" spans="1:4" ht="21.75" customHeight="1">
      <c r="A17" s="16"/>
      <c r="B17" s="16"/>
      <c r="C17" s="16"/>
      <c r="D17" s="16"/>
    </row>
    <row r="18" spans="1:4" ht="21.75" customHeight="1">
      <c r="A18" s="12" t="s">
        <v>24</v>
      </c>
      <c r="B18" s="66">
        <v>18149274.870000001</v>
      </c>
      <c r="C18" s="12" t="s">
        <v>25</v>
      </c>
      <c r="D18" s="66">
        <v>18149274.870000001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0" sqref="D20"/>
    </sheetView>
  </sheetViews>
  <sheetFormatPr defaultRowHeight="13.5"/>
  <cols>
    <col min="1" max="1" width="12.5" customWidth="1"/>
    <col min="2" max="2" width="18.625" customWidth="1"/>
    <col min="3" max="3" width="11.875" customWidth="1"/>
    <col min="4" max="4" width="13.75" customWidth="1"/>
    <col min="5" max="5" width="12.375" customWidth="1"/>
  </cols>
  <sheetData>
    <row r="1" spans="1:7" ht="21" customHeight="1">
      <c r="A1" s="52" t="s">
        <v>92</v>
      </c>
    </row>
    <row r="2" spans="1:7" ht="31.5" customHeight="1">
      <c r="A2" s="86" t="s">
        <v>60</v>
      </c>
      <c r="B2" s="86"/>
      <c r="C2" s="86"/>
      <c r="D2" s="86"/>
      <c r="E2" s="86"/>
    </row>
    <row r="3" spans="1:7">
      <c r="E3" s="17" t="s">
        <v>62</v>
      </c>
    </row>
    <row r="4" spans="1:7">
      <c r="A4" s="22" t="s">
        <v>34</v>
      </c>
      <c r="B4" s="10" t="s">
        <v>61</v>
      </c>
      <c r="C4" s="22" t="s">
        <v>57</v>
      </c>
      <c r="D4" s="22" t="s">
        <v>35</v>
      </c>
      <c r="E4" s="22" t="s">
        <v>36</v>
      </c>
      <c r="F4" s="89"/>
      <c r="G4" s="90"/>
    </row>
    <row r="5" spans="1:7">
      <c r="A5" s="65" t="s">
        <v>119</v>
      </c>
      <c r="B5" s="65" t="s">
        <v>6</v>
      </c>
      <c r="C5" s="66">
        <v>8668351.8599999994</v>
      </c>
      <c r="D5" s="66">
        <v>8501543.5899999999</v>
      </c>
      <c r="E5" s="66">
        <v>166808.26999999999</v>
      </c>
      <c r="F5" s="89"/>
      <c r="G5" s="90"/>
    </row>
    <row r="6" spans="1:7" ht="22.5">
      <c r="A6" s="65" t="s">
        <v>120</v>
      </c>
      <c r="B6" s="65" t="s">
        <v>121</v>
      </c>
      <c r="C6" s="66">
        <v>8668351.8599999994</v>
      </c>
      <c r="D6" s="66">
        <v>8501543.5899999999</v>
      </c>
      <c r="E6" s="66">
        <v>166808.26999999999</v>
      </c>
      <c r="F6" s="60"/>
      <c r="G6" s="61"/>
    </row>
    <row r="7" spans="1:7">
      <c r="A7" s="65" t="s">
        <v>122</v>
      </c>
      <c r="B7" s="65" t="s">
        <v>123</v>
      </c>
      <c r="C7" s="66">
        <v>5791445.6100000003</v>
      </c>
      <c r="D7" s="66">
        <v>5791445.6100000003</v>
      </c>
      <c r="E7" s="66">
        <v>0</v>
      </c>
      <c r="F7" s="60"/>
      <c r="G7" s="61"/>
    </row>
    <row r="8" spans="1:7">
      <c r="A8" s="65" t="s">
        <v>124</v>
      </c>
      <c r="B8" s="65" t="s">
        <v>125</v>
      </c>
      <c r="C8" s="66">
        <v>166808.26999999999</v>
      </c>
      <c r="D8" s="66">
        <v>0</v>
      </c>
      <c r="E8" s="66">
        <v>166808.26999999999</v>
      </c>
      <c r="F8" s="60"/>
      <c r="G8" s="61"/>
    </row>
    <row r="9" spans="1:7">
      <c r="A9" s="65" t="s">
        <v>126</v>
      </c>
      <c r="B9" s="65" t="s">
        <v>127</v>
      </c>
      <c r="C9" s="66">
        <v>2710097.98</v>
      </c>
      <c r="D9" s="66">
        <v>2710097.98</v>
      </c>
      <c r="E9" s="66">
        <v>0</v>
      </c>
      <c r="F9" s="60"/>
      <c r="G9" s="61"/>
    </row>
    <row r="10" spans="1:7">
      <c r="A10" s="65" t="s">
        <v>128</v>
      </c>
      <c r="B10" s="65" t="s">
        <v>12</v>
      </c>
      <c r="C10" s="66">
        <v>544650</v>
      </c>
      <c r="D10" s="66">
        <v>0</v>
      </c>
      <c r="E10" s="66">
        <v>544650</v>
      </c>
      <c r="F10" s="60"/>
      <c r="G10" s="61"/>
    </row>
    <row r="11" spans="1:7">
      <c r="A11" s="65" t="s">
        <v>129</v>
      </c>
      <c r="B11" s="65" t="s">
        <v>130</v>
      </c>
      <c r="C11" s="66">
        <v>544650</v>
      </c>
      <c r="D11" s="66">
        <v>0</v>
      </c>
      <c r="E11" s="66">
        <v>544650</v>
      </c>
      <c r="F11" s="60"/>
      <c r="G11" s="61"/>
    </row>
    <row r="12" spans="1:7">
      <c r="A12" s="65" t="s">
        <v>131</v>
      </c>
      <c r="B12" s="65" t="s">
        <v>132</v>
      </c>
      <c r="C12" s="66">
        <v>544650</v>
      </c>
      <c r="D12" s="66">
        <v>0</v>
      </c>
      <c r="E12" s="66">
        <v>544650</v>
      </c>
      <c r="F12" s="60"/>
      <c r="G12" s="61"/>
    </row>
    <row r="13" spans="1:7">
      <c r="A13" s="65" t="s">
        <v>133</v>
      </c>
      <c r="B13" s="65" t="s">
        <v>134</v>
      </c>
      <c r="C13" s="66">
        <v>4891250</v>
      </c>
      <c r="D13" s="66">
        <v>0</v>
      </c>
      <c r="E13" s="66">
        <v>4891250</v>
      </c>
      <c r="F13" s="60"/>
      <c r="G13" s="61"/>
    </row>
    <row r="14" spans="1:7">
      <c r="A14" s="65" t="s">
        <v>135</v>
      </c>
      <c r="B14" s="65" t="s">
        <v>136</v>
      </c>
      <c r="C14" s="66">
        <v>4891250</v>
      </c>
      <c r="D14" s="66">
        <v>0</v>
      </c>
      <c r="E14" s="66">
        <v>4891250</v>
      </c>
      <c r="F14" s="60"/>
      <c r="G14" s="61"/>
    </row>
    <row r="15" spans="1:7">
      <c r="A15" s="65" t="s">
        <v>137</v>
      </c>
      <c r="B15" s="65" t="s">
        <v>138</v>
      </c>
      <c r="C15" s="66">
        <v>4891250</v>
      </c>
      <c r="D15" s="66">
        <v>0</v>
      </c>
      <c r="E15" s="66">
        <v>4891250</v>
      </c>
      <c r="F15" s="60"/>
      <c r="G15" s="61"/>
    </row>
    <row r="16" spans="1:7">
      <c r="A16" s="65" t="s">
        <v>139</v>
      </c>
      <c r="B16" s="65" t="s">
        <v>15</v>
      </c>
      <c r="C16" s="66">
        <v>1572004.76</v>
      </c>
      <c r="D16" s="66">
        <v>1572004.76</v>
      </c>
      <c r="E16" s="66">
        <v>0</v>
      </c>
      <c r="F16" s="60"/>
      <c r="G16" s="61"/>
    </row>
    <row r="17" spans="1:7">
      <c r="A17" s="65" t="s">
        <v>140</v>
      </c>
      <c r="B17" s="65" t="s">
        <v>141</v>
      </c>
      <c r="C17" s="66">
        <v>1572004.76</v>
      </c>
      <c r="D17" s="66">
        <v>1572004.76</v>
      </c>
      <c r="E17" s="66">
        <v>0</v>
      </c>
      <c r="F17" s="89"/>
      <c r="G17" s="90"/>
    </row>
    <row r="18" spans="1:7" ht="22.5">
      <c r="A18" s="65" t="s">
        <v>142</v>
      </c>
      <c r="B18" s="65" t="s">
        <v>143</v>
      </c>
      <c r="C18" s="66">
        <v>35180</v>
      </c>
      <c r="D18" s="66">
        <v>35180</v>
      </c>
      <c r="E18" s="66">
        <v>0</v>
      </c>
      <c r="F18" s="89"/>
      <c r="G18" s="90"/>
    </row>
    <row r="19" spans="1:7">
      <c r="A19" s="65" t="s">
        <v>144</v>
      </c>
      <c r="B19" s="65" t="s">
        <v>145</v>
      </c>
      <c r="C19" s="66">
        <v>73439.199999999997</v>
      </c>
      <c r="D19" s="66">
        <v>73439.199999999997</v>
      </c>
      <c r="E19" s="66">
        <v>0</v>
      </c>
      <c r="F19" s="89"/>
      <c r="G19" s="90"/>
    </row>
    <row r="20" spans="1:7" ht="22.5">
      <c r="A20" s="65" t="s">
        <v>146</v>
      </c>
      <c r="B20" s="65" t="s">
        <v>147</v>
      </c>
      <c r="C20" s="66">
        <v>1045275.4</v>
      </c>
      <c r="D20" s="66">
        <v>1045275.4</v>
      </c>
      <c r="E20" s="66">
        <v>0</v>
      </c>
      <c r="F20" s="19"/>
      <c r="G20" s="2"/>
    </row>
    <row r="21" spans="1:7" ht="22.5">
      <c r="A21" s="65" t="s">
        <v>148</v>
      </c>
      <c r="B21" s="65" t="s">
        <v>149</v>
      </c>
      <c r="C21" s="66">
        <v>418110.16</v>
      </c>
      <c r="D21" s="66">
        <v>418110.16</v>
      </c>
      <c r="E21" s="66">
        <v>0</v>
      </c>
      <c r="F21" s="89"/>
      <c r="G21" s="90"/>
    </row>
    <row r="22" spans="1:7">
      <c r="A22" s="65" t="s">
        <v>150</v>
      </c>
      <c r="B22" s="65" t="s">
        <v>151</v>
      </c>
      <c r="C22" s="66">
        <v>679429.01</v>
      </c>
      <c r="D22" s="66">
        <v>679429.01</v>
      </c>
      <c r="E22" s="66">
        <v>0</v>
      </c>
      <c r="F22" s="89"/>
      <c r="G22" s="90"/>
    </row>
    <row r="23" spans="1:7">
      <c r="A23" s="65" t="s">
        <v>152</v>
      </c>
      <c r="B23" s="65" t="s">
        <v>153</v>
      </c>
      <c r="C23" s="66">
        <v>679429.01</v>
      </c>
      <c r="D23" s="66">
        <v>679429.01</v>
      </c>
      <c r="E23" s="66">
        <v>0</v>
      </c>
      <c r="F23" s="89"/>
      <c r="G23" s="90"/>
    </row>
    <row r="24" spans="1:7">
      <c r="A24" s="65" t="s">
        <v>154</v>
      </c>
      <c r="B24" s="65" t="s">
        <v>155</v>
      </c>
      <c r="C24" s="66">
        <v>482072.37</v>
      </c>
      <c r="D24" s="66">
        <v>482072.37</v>
      </c>
      <c r="E24" s="66">
        <v>0</v>
      </c>
      <c r="F24" s="89"/>
      <c r="G24" s="90"/>
    </row>
    <row r="25" spans="1:7">
      <c r="A25" s="65" t="s">
        <v>156</v>
      </c>
      <c r="B25" s="65" t="s">
        <v>157</v>
      </c>
      <c r="C25" s="66">
        <v>197356.64</v>
      </c>
      <c r="D25" s="66">
        <v>197356.64</v>
      </c>
      <c r="E25" s="66">
        <v>0</v>
      </c>
      <c r="F25" s="89"/>
      <c r="G25" s="90"/>
    </row>
    <row r="26" spans="1:7">
      <c r="A26" s="65" t="s">
        <v>158</v>
      </c>
      <c r="B26" s="65" t="s">
        <v>159</v>
      </c>
      <c r="C26" s="66">
        <v>1793589.24</v>
      </c>
      <c r="D26" s="66">
        <v>1793589.24</v>
      </c>
      <c r="E26" s="66">
        <v>0</v>
      </c>
      <c r="F26" s="89"/>
      <c r="G26" s="90"/>
    </row>
    <row r="27" spans="1:7">
      <c r="A27" s="65" t="s">
        <v>160</v>
      </c>
      <c r="B27" s="65" t="s">
        <v>161</v>
      </c>
      <c r="C27" s="66">
        <v>1793589.24</v>
      </c>
      <c r="D27" s="66">
        <v>1793589.24</v>
      </c>
      <c r="E27" s="66">
        <v>0</v>
      </c>
      <c r="F27" s="89"/>
      <c r="G27" s="90"/>
    </row>
    <row r="28" spans="1:7">
      <c r="A28" s="65" t="s">
        <v>162</v>
      </c>
      <c r="B28" s="65" t="s">
        <v>163</v>
      </c>
      <c r="C28" s="66">
        <v>862365.24</v>
      </c>
      <c r="D28" s="66">
        <v>862365.24</v>
      </c>
      <c r="E28" s="66">
        <v>0</v>
      </c>
      <c r="F28" s="89"/>
      <c r="G28" s="90"/>
    </row>
    <row r="29" spans="1:7">
      <c r="A29" s="65" t="s">
        <v>164</v>
      </c>
      <c r="B29" s="65" t="s">
        <v>165</v>
      </c>
      <c r="C29" s="66">
        <v>21240</v>
      </c>
      <c r="D29" s="66">
        <v>21240</v>
      </c>
      <c r="E29" s="66">
        <v>0</v>
      </c>
      <c r="F29" s="89"/>
      <c r="G29" s="90"/>
    </row>
    <row r="30" spans="1:7">
      <c r="A30" s="65" t="s">
        <v>166</v>
      </c>
      <c r="B30" s="65" t="s">
        <v>167</v>
      </c>
      <c r="C30" s="66">
        <v>909984</v>
      </c>
      <c r="D30" s="66">
        <v>909984</v>
      </c>
      <c r="E30" s="66">
        <v>0</v>
      </c>
      <c r="F30" s="89"/>
      <c r="G30" s="90"/>
    </row>
    <row r="31" spans="1:7">
      <c r="A31" s="23"/>
      <c r="B31" s="24" t="s">
        <v>59</v>
      </c>
      <c r="C31" s="66">
        <v>18149274.870000001</v>
      </c>
      <c r="D31" s="66">
        <v>12546566.6</v>
      </c>
      <c r="E31" s="66">
        <v>5602708.2699999996</v>
      </c>
      <c r="F31" s="87"/>
      <c r="G31" s="88"/>
    </row>
  </sheetData>
  <mergeCells count="17">
    <mergeCell ref="F19:G19"/>
    <mergeCell ref="F31:G31"/>
    <mergeCell ref="A2:E2"/>
    <mergeCell ref="F28:G28"/>
    <mergeCell ref="F29:G29"/>
    <mergeCell ref="F30:G30"/>
    <mergeCell ref="F22:G22"/>
    <mergeCell ref="F23:G23"/>
    <mergeCell ref="F24:G24"/>
    <mergeCell ref="F25:G25"/>
    <mergeCell ref="F26:G26"/>
    <mergeCell ref="F27:G27"/>
    <mergeCell ref="F21:G21"/>
    <mergeCell ref="F4:G4"/>
    <mergeCell ref="F5:G5"/>
    <mergeCell ref="F17:G17"/>
    <mergeCell ref="F18:G1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7" workbookViewId="0">
      <selection activeCell="F29" sqref="F29:G29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52" t="s">
        <v>93</v>
      </c>
    </row>
    <row r="2" spans="1:7" ht="20.25">
      <c r="A2" s="86" t="s">
        <v>74</v>
      </c>
      <c r="B2" s="86"/>
      <c r="C2" s="86"/>
      <c r="D2" s="86"/>
      <c r="E2" s="86"/>
      <c r="F2" s="86"/>
      <c r="G2" s="86"/>
    </row>
    <row r="3" spans="1:7">
      <c r="F3" s="17" t="s">
        <v>75</v>
      </c>
    </row>
    <row r="4" spans="1:7" ht="23.25" customHeight="1">
      <c r="A4" s="10" t="s">
        <v>67</v>
      </c>
      <c r="B4" s="10" t="s">
        <v>68</v>
      </c>
      <c r="C4" s="10" t="s">
        <v>65</v>
      </c>
      <c r="D4" s="10" t="s">
        <v>66</v>
      </c>
      <c r="E4" s="10" t="s">
        <v>57</v>
      </c>
      <c r="F4" s="10" t="s">
        <v>72</v>
      </c>
      <c r="G4" s="10" t="s">
        <v>73</v>
      </c>
    </row>
    <row r="5" spans="1:7" ht="21" customHeight="1">
      <c r="A5" s="50">
        <v>50101</v>
      </c>
      <c r="B5" s="16" t="s">
        <v>172</v>
      </c>
      <c r="C5" s="16">
        <v>30101</v>
      </c>
      <c r="D5" s="16" t="s">
        <v>70</v>
      </c>
      <c r="E5" s="66">
        <v>1885668</v>
      </c>
      <c r="F5" s="66">
        <v>1885668</v>
      </c>
      <c r="G5" s="25"/>
    </row>
    <row r="6" spans="1:7" ht="21" customHeight="1">
      <c r="A6" s="50">
        <v>50101</v>
      </c>
      <c r="B6" s="16" t="s">
        <v>172</v>
      </c>
      <c r="C6" s="16">
        <v>30102</v>
      </c>
      <c r="D6" s="16" t="s">
        <v>71</v>
      </c>
      <c r="E6" s="66">
        <v>3431576</v>
      </c>
      <c r="F6" s="66">
        <v>3431576</v>
      </c>
      <c r="G6" s="66"/>
    </row>
    <row r="7" spans="1:7" ht="24" customHeight="1">
      <c r="A7" s="50">
        <v>50101</v>
      </c>
      <c r="B7" s="16" t="s">
        <v>172</v>
      </c>
      <c r="C7" s="4">
        <v>30103</v>
      </c>
      <c r="D7" s="4" t="s">
        <v>173</v>
      </c>
      <c r="E7" s="66">
        <v>1040000</v>
      </c>
      <c r="F7" s="66">
        <v>1040000</v>
      </c>
      <c r="G7" s="66"/>
    </row>
    <row r="8" spans="1:7" ht="24" customHeight="1">
      <c r="A8" s="50">
        <v>50101</v>
      </c>
      <c r="B8" s="16" t="s">
        <v>172</v>
      </c>
      <c r="C8" s="71" t="s">
        <v>174</v>
      </c>
      <c r="D8" s="71" t="s">
        <v>175</v>
      </c>
      <c r="E8" s="66">
        <v>1334244</v>
      </c>
      <c r="F8" s="66">
        <v>1334244</v>
      </c>
      <c r="G8" s="66"/>
    </row>
    <row r="9" spans="1:7" ht="24" customHeight="1">
      <c r="A9" s="72">
        <v>50102</v>
      </c>
      <c r="B9" s="73" t="s">
        <v>178</v>
      </c>
      <c r="C9" s="71" t="s">
        <v>176</v>
      </c>
      <c r="D9" s="71" t="s">
        <v>177</v>
      </c>
      <c r="E9" s="66">
        <v>1045275.4</v>
      </c>
      <c r="F9" s="66">
        <v>1045275.4</v>
      </c>
      <c r="G9" s="66"/>
    </row>
    <row r="10" spans="1:7" ht="24" customHeight="1">
      <c r="A10" s="72">
        <v>50102</v>
      </c>
      <c r="B10" s="73" t="s">
        <v>178</v>
      </c>
      <c r="C10" s="74" t="s">
        <v>179</v>
      </c>
      <c r="D10" s="74" t="s">
        <v>180</v>
      </c>
      <c r="E10" s="66">
        <v>418110.16</v>
      </c>
      <c r="F10" s="66">
        <v>418110.16</v>
      </c>
      <c r="G10" s="66"/>
    </row>
    <row r="11" spans="1:7" ht="24" customHeight="1">
      <c r="A11" s="72">
        <v>50102</v>
      </c>
      <c r="B11" s="73" t="s">
        <v>178</v>
      </c>
      <c r="C11" s="74" t="s">
        <v>181</v>
      </c>
      <c r="D11" s="74" t="s">
        <v>182</v>
      </c>
      <c r="E11" s="66">
        <v>746874.06</v>
      </c>
      <c r="F11" s="66">
        <v>746874.06</v>
      </c>
      <c r="G11" s="66"/>
    </row>
    <row r="12" spans="1:7" ht="24" customHeight="1">
      <c r="A12" s="72">
        <v>50103</v>
      </c>
      <c r="B12" s="73" t="s">
        <v>184</v>
      </c>
      <c r="C12" s="74" t="s">
        <v>183</v>
      </c>
      <c r="D12" s="74" t="s">
        <v>184</v>
      </c>
      <c r="E12" s="66">
        <v>862365.24</v>
      </c>
      <c r="F12" s="66">
        <v>862365.24</v>
      </c>
      <c r="G12" s="66"/>
    </row>
    <row r="13" spans="1:7" ht="24" customHeight="1">
      <c r="A13" s="72">
        <v>50199</v>
      </c>
      <c r="B13" s="73" t="s">
        <v>186</v>
      </c>
      <c r="C13" s="74" t="s">
        <v>185</v>
      </c>
      <c r="D13" s="74" t="s">
        <v>186</v>
      </c>
      <c r="E13" s="66">
        <v>166233</v>
      </c>
      <c r="F13" s="66">
        <v>166233</v>
      </c>
      <c r="G13" s="66"/>
    </row>
    <row r="14" spans="1:7" ht="24" customHeight="1">
      <c r="A14" s="72">
        <v>50201</v>
      </c>
      <c r="B14" s="73" t="s">
        <v>189</v>
      </c>
      <c r="C14" s="74" t="s">
        <v>187</v>
      </c>
      <c r="D14" s="74" t="s">
        <v>188</v>
      </c>
      <c r="E14" s="66">
        <v>117600</v>
      </c>
      <c r="F14" s="66"/>
      <c r="G14" s="66">
        <v>117600</v>
      </c>
    </row>
    <row r="15" spans="1:7" ht="24" customHeight="1">
      <c r="A15" s="72">
        <v>50201</v>
      </c>
      <c r="B15" s="73" t="s">
        <v>189</v>
      </c>
      <c r="C15" s="74" t="s">
        <v>190</v>
      </c>
      <c r="D15" s="74" t="s">
        <v>191</v>
      </c>
      <c r="E15" s="66">
        <v>19600</v>
      </c>
      <c r="F15" s="66"/>
      <c r="G15" s="66">
        <v>19600</v>
      </c>
    </row>
    <row r="16" spans="1:7" ht="24" customHeight="1">
      <c r="A16" s="72">
        <v>50201</v>
      </c>
      <c r="B16" s="73" t="s">
        <v>189</v>
      </c>
      <c r="C16" s="74" t="s">
        <v>192</v>
      </c>
      <c r="D16" s="74" t="s">
        <v>193</v>
      </c>
      <c r="E16" s="66">
        <v>132300</v>
      </c>
      <c r="F16" s="66"/>
      <c r="G16" s="66">
        <v>132300</v>
      </c>
    </row>
    <row r="17" spans="1:7" ht="24" customHeight="1">
      <c r="A17" s="72">
        <v>50201</v>
      </c>
      <c r="B17" s="73" t="s">
        <v>189</v>
      </c>
      <c r="C17" s="74" t="s">
        <v>194</v>
      </c>
      <c r="D17" s="74" t="s">
        <v>195</v>
      </c>
      <c r="E17" s="66">
        <v>51000</v>
      </c>
      <c r="F17" s="66"/>
      <c r="G17" s="66">
        <v>51000</v>
      </c>
    </row>
    <row r="18" spans="1:7" ht="24" customHeight="1">
      <c r="A18" s="72">
        <v>50201</v>
      </c>
      <c r="B18" s="73" t="s">
        <v>189</v>
      </c>
      <c r="C18" s="74" t="s">
        <v>196</v>
      </c>
      <c r="D18" s="74" t="s">
        <v>197</v>
      </c>
      <c r="E18" s="66">
        <v>37240</v>
      </c>
      <c r="F18" s="66"/>
      <c r="G18" s="66">
        <v>37240</v>
      </c>
    </row>
    <row r="19" spans="1:7" ht="24" customHeight="1">
      <c r="A19" s="72">
        <v>50209</v>
      </c>
      <c r="B19" s="73" t="s">
        <v>199</v>
      </c>
      <c r="C19" s="74" t="s">
        <v>198</v>
      </c>
      <c r="D19" s="74" t="s">
        <v>199</v>
      </c>
      <c r="E19" s="66">
        <v>509800</v>
      </c>
      <c r="F19" s="66"/>
      <c r="G19" s="66">
        <v>509800</v>
      </c>
    </row>
    <row r="20" spans="1:7" ht="24" customHeight="1">
      <c r="A20" s="72">
        <v>50202</v>
      </c>
      <c r="B20" s="73" t="s">
        <v>201</v>
      </c>
      <c r="C20" s="74" t="s">
        <v>200</v>
      </c>
      <c r="D20" s="74" t="s">
        <v>201</v>
      </c>
      <c r="E20" s="66">
        <v>14700</v>
      </c>
      <c r="F20" s="66"/>
      <c r="G20" s="66">
        <v>14700</v>
      </c>
    </row>
    <row r="21" spans="1:7" ht="24" customHeight="1">
      <c r="A21" s="72">
        <v>50203</v>
      </c>
      <c r="B21" s="73" t="s">
        <v>203</v>
      </c>
      <c r="C21" s="74" t="s">
        <v>202</v>
      </c>
      <c r="D21" s="74" t="s">
        <v>203</v>
      </c>
      <c r="E21" s="66">
        <v>49980</v>
      </c>
      <c r="F21" s="66"/>
      <c r="G21" s="66">
        <v>49980</v>
      </c>
    </row>
    <row r="22" spans="1:7" ht="24" customHeight="1">
      <c r="A22" s="72">
        <v>50206</v>
      </c>
      <c r="B22" s="73" t="s">
        <v>205</v>
      </c>
      <c r="C22" s="74" t="s">
        <v>204</v>
      </c>
      <c r="D22" s="74" t="s">
        <v>205</v>
      </c>
      <c r="E22" s="66">
        <v>8275.32</v>
      </c>
      <c r="F22" s="66"/>
      <c r="G22" s="66">
        <v>8275.32</v>
      </c>
    </row>
    <row r="23" spans="1:7" ht="24" customHeight="1">
      <c r="A23" s="72">
        <v>50201</v>
      </c>
      <c r="B23" s="73" t="s">
        <v>189</v>
      </c>
      <c r="C23" s="74" t="s">
        <v>206</v>
      </c>
      <c r="D23" s="74" t="s">
        <v>207</v>
      </c>
      <c r="E23" s="66">
        <v>108165.84</v>
      </c>
      <c r="F23" s="66"/>
      <c r="G23" s="66">
        <v>108165.84</v>
      </c>
    </row>
    <row r="24" spans="1:7" ht="24" customHeight="1">
      <c r="A24" s="72">
        <v>50201</v>
      </c>
      <c r="B24" s="73" t="s">
        <v>189</v>
      </c>
      <c r="C24" s="74" t="s">
        <v>208</v>
      </c>
      <c r="D24" s="74" t="s">
        <v>209</v>
      </c>
      <c r="E24" s="66">
        <v>165816</v>
      </c>
      <c r="F24" s="66"/>
      <c r="G24" s="66">
        <v>165816</v>
      </c>
    </row>
    <row r="25" spans="1:7" ht="24" customHeight="1">
      <c r="A25" s="72">
        <v>50201</v>
      </c>
      <c r="B25" s="73" t="s">
        <v>189</v>
      </c>
      <c r="C25" s="74" t="s">
        <v>210</v>
      </c>
      <c r="D25" s="74" t="s">
        <v>211</v>
      </c>
      <c r="E25" s="66">
        <v>221760</v>
      </c>
      <c r="F25" s="66">
        <v>221760</v>
      </c>
      <c r="G25" s="66"/>
    </row>
    <row r="26" spans="1:7" ht="24" customHeight="1">
      <c r="A26" s="72">
        <v>50299</v>
      </c>
      <c r="B26" s="73" t="s">
        <v>213</v>
      </c>
      <c r="C26" s="74" t="s">
        <v>212</v>
      </c>
      <c r="D26" s="74" t="s">
        <v>213</v>
      </c>
      <c r="E26" s="66">
        <v>368654.38</v>
      </c>
      <c r="F26" s="66"/>
      <c r="G26" s="66">
        <v>368654.38</v>
      </c>
    </row>
    <row r="27" spans="1:7" ht="24" customHeight="1">
      <c r="A27" s="72">
        <v>50905</v>
      </c>
      <c r="B27" s="73" t="s">
        <v>216</v>
      </c>
      <c r="C27" s="74" t="s">
        <v>214</v>
      </c>
      <c r="D27" s="74" t="s">
        <v>215</v>
      </c>
      <c r="E27" s="66">
        <v>34820</v>
      </c>
      <c r="F27" s="66">
        <v>34820</v>
      </c>
      <c r="G27" s="66"/>
    </row>
    <row r="28" spans="1:7" ht="24" customHeight="1">
      <c r="A28" s="72">
        <v>50999</v>
      </c>
      <c r="B28" s="73" t="s">
        <v>218</v>
      </c>
      <c r="C28" s="74" t="s">
        <v>217</v>
      </c>
      <c r="D28" s="74" t="s">
        <v>218</v>
      </c>
      <c r="E28" s="66">
        <v>276509.2</v>
      </c>
      <c r="F28" s="66">
        <v>276509.2</v>
      </c>
      <c r="G28" s="66"/>
    </row>
    <row r="29" spans="1:7" ht="24" customHeight="1">
      <c r="A29" s="25"/>
      <c r="B29" s="14" t="s">
        <v>76</v>
      </c>
      <c r="C29" s="14"/>
      <c r="D29" s="14"/>
      <c r="E29" s="75">
        <f>SUM(E5:E28)</f>
        <v>13046566.600000001</v>
      </c>
      <c r="F29" s="75">
        <f t="shared" ref="F29:G29" si="0">SUM(F5:F28)</f>
        <v>11463435.060000001</v>
      </c>
      <c r="G29" s="75">
        <f t="shared" si="0"/>
        <v>1583131.54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3" sqref="C13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52" t="s">
        <v>94</v>
      </c>
    </row>
    <row r="2" spans="1:3" ht="20.25">
      <c r="A2" s="91" t="s">
        <v>83</v>
      </c>
      <c r="B2" s="91"/>
      <c r="C2" s="91"/>
    </row>
    <row r="3" spans="1:3" ht="20.25">
      <c r="A3" s="26"/>
      <c r="B3" s="26"/>
      <c r="C3" s="27" t="s">
        <v>82</v>
      </c>
    </row>
    <row r="4" spans="1:3" ht="26.25" customHeight="1">
      <c r="A4" s="28" t="s">
        <v>45</v>
      </c>
      <c r="B4" s="28" t="s">
        <v>110</v>
      </c>
      <c r="C4" s="29" t="s">
        <v>111</v>
      </c>
    </row>
    <row r="5" spans="1:3" ht="26.25" customHeight="1">
      <c r="A5" s="30" t="s">
        <v>77</v>
      </c>
      <c r="B5" s="76">
        <v>0</v>
      </c>
      <c r="C5" s="76">
        <v>0</v>
      </c>
    </row>
    <row r="6" spans="1:3" ht="26.25" customHeight="1">
      <c r="A6" s="30" t="s">
        <v>78</v>
      </c>
      <c r="B6" s="76">
        <v>8210.64</v>
      </c>
      <c r="C6" s="76">
        <v>8275.32</v>
      </c>
    </row>
    <row r="7" spans="1:3" ht="26.25" customHeight="1">
      <c r="A7" s="30" t="s">
        <v>79</v>
      </c>
      <c r="B7" s="76">
        <v>98000</v>
      </c>
      <c r="C7" s="76">
        <v>0</v>
      </c>
    </row>
    <row r="8" spans="1:3" ht="26.25" customHeight="1">
      <c r="A8" s="30" t="s">
        <v>80</v>
      </c>
      <c r="B8" s="76">
        <v>0</v>
      </c>
      <c r="C8" s="76">
        <v>0</v>
      </c>
    </row>
    <row r="9" spans="1:3" ht="26.25" customHeight="1">
      <c r="A9" s="30" t="s">
        <v>81</v>
      </c>
      <c r="B9" s="76">
        <v>98000</v>
      </c>
      <c r="C9" s="76">
        <v>0</v>
      </c>
    </row>
    <row r="10" spans="1:3" ht="26.25" customHeight="1">
      <c r="A10" s="32" t="s">
        <v>56</v>
      </c>
      <c r="B10" s="76">
        <v>106210.64</v>
      </c>
      <c r="C10" s="66">
        <v>8275.32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2" sqref="D22"/>
    </sheetView>
  </sheetViews>
  <sheetFormatPr defaultRowHeight="13.5"/>
  <cols>
    <col min="1" max="5" width="18.875" customWidth="1"/>
  </cols>
  <sheetData>
    <row r="1" spans="1:5" ht="20.25" customHeight="1">
      <c r="A1" s="52" t="s">
        <v>95</v>
      </c>
    </row>
    <row r="2" spans="1:5" ht="20.25">
      <c r="A2" s="92" t="s">
        <v>84</v>
      </c>
      <c r="B2" s="92"/>
      <c r="C2" s="92"/>
      <c r="D2" s="92"/>
      <c r="E2" s="92"/>
    </row>
    <row r="3" spans="1:5">
      <c r="A3" s="33"/>
      <c r="B3" s="33"/>
      <c r="C3" s="33"/>
      <c r="D3" s="33"/>
      <c r="E3" s="38" t="s">
        <v>75</v>
      </c>
    </row>
    <row r="4" spans="1:5" ht="21" customHeight="1">
      <c r="A4" s="34" t="s">
        <v>34</v>
      </c>
      <c r="B4" s="34" t="s">
        <v>87</v>
      </c>
      <c r="C4" s="34" t="s">
        <v>57</v>
      </c>
      <c r="D4" s="34" t="s">
        <v>35</v>
      </c>
      <c r="E4" s="34" t="s">
        <v>36</v>
      </c>
    </row>
    <row r="5" spans="1:5" ht="21" customHeight="1">
      <c r="A5" s="35"/>
      <c r="B5" s="35"/>
      <c r="C5" s="36">
        <v>0</v>
      </c>
      <c r="D5" s="36">
        <v>0</v>
      </c>
      <c r="E5" s="36">
        <v>0</v>
      </c>
    </row>
    <row r="6" spans="1:5" ht="21" customHeight="1">
      <c r="A6" s="35"/>
      <c r="B6" s="35"/>
      <c r="C6" s="36"/>
      <c r="D6" s="36"/>
      <c r="E6" s="36"/>
    </row>
    <row r="7" spans="1:5" ht="21" customHeight="1">
      <c r="A7" s="35"/>
      <c r="B7" s="35"/>
      <c r="C7" s="36"/>
      <c r="D7" s="36"/>
      <c r="E7" s="36"/>
    </row>
    <row r="8" spans="1:5" ht="21" customHeight="1">
      <c r="A8" s="35"/>
      <c r="B8" s="35"/>
      <c r="C8" s="36"/>
      <c r="D8" s="36"/>
      <c r="E8" s="36"/>
    </row>
    <row r="9" spans="1:5" ht="21" customHeight="1">
      <c r="A9" s="31"/>
      <c r="B9" s="29"/>
      <c r="C9" s="31"/>
      <c r="D9" s="31"/>
      <c r="E9" s="31"/>
    </row>
    <row r="10" spans="1:5" ht="21" customHeight="1">
      <c r="A10" s="29"/>
      <c r="B10" s="29"/>
      <c r="C10" s="31"/>
      <c r="D10" s="31"/>
      <c r="E10" s="31"/>
    </row>
    <row r="11" spans="1:5" ht="21" customHeight="1">
      <c r="A11" s="31"/>
      <c r="B11" s="31"/>
      <c r="C11" s="31"/>
      <c r="D11" s="31"/>
      <c r="E11" s="31"/>
    </row>
    <row r="12" spans="1:5" ht="21" customHeight="1">
      <c r="A12" s="31"/>
      <c r="B12" s="31"/>
      <c r="C12" s="31"/>
      <c r="D12" s="31"/>
      <c r="E12" s="31"/>
    </row>
    <row r="13" spans="1:5" ht="21" customHeight="1">
      <c r="A13" s="31"/>
      <c r="B13" s="31"/>
      <c r="C13" s="31"/>
      <c r="D13" s="31"/>
      <c r="E13" s="31"/>
    </row>
    <row r="14" spans="1:5" ht="21" customHeight="1">
      <c r="A14" s="31"/>
      <c r="B14" s="31"/>
      <c r="C14" s="31"/>
      <c r="D14" s="31"/>
      <c r="E14" s="31"/>
    </row>
    <row r="15" spans="1:5" ht="21" customHeight="1">
      <c r="A15" s="31"/>
      <c r="B15" s="37" t="s">
        <v>58</v>
      </c>
      <c r="C15" s="31">
        <v>0</v>
      </c>
      <c r="D15" s="31">
        <v>0</v>
      </c>
      <c r="E15" s="31">
        <v>0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40" workbookViewId="0">
      <selection activeCell="J70" sqref="J70"/>
    </sheetView>
  </sheetViews>
  <sheetFormatPr defaultRowHeight="13.5"/>
  <cols>
    <col min="2" max="2" width="14.875" customWidth="1"/>
    <col min="8" max="8" width="13" customWidth="1"/>
  </cols>
  <sheetData>
    <row r="1" spans="1:9" ht="22.5" customHeight="1">
      <c r="A1" s="52" t="s">
        <v>96</v>
      </c>
    </row>
    <row r="2" spans="1:9" ht="20.25">
      <c r="A2" s="84" t="s">
        <v>86</v>
      </c>
      <c r="B2" s="84"/>
      <c r="C2" s="84"/>
      <c r="D2" s="84"/>
      <c r="E2" s="84"/>
      <c r="F2" s="84"/>
      <c r="G2" s="84"/>
      <c r="H2" s="84"/>
    </row>
    <row r="3" spans="1:9">
      <c r="A3" s="39"/>
      <c r="B3" s="39"/>
      <c r="C3" s="39"/>
      <c r="D3" s="39"/>
      <c r="E3" s="39"/>
      <c r="F3" s="39"/>
      <c r="G3" s="40" t="s">
        <v>85</v>
      </c>
      <c r="H3" s="39"/>
      <c r="I3" s="9"/>
    </row>
    <row r="4" spans="1:9" ht="24">
      <c r="A4" s="7" t="s">
        <v>63</v>
      </c>
      <c r="B4" s="7" t="s">
        <v>64</v>
      </c>
      <c r="C4" s="7" t="s">
        <v>67</v>
      </c>
      <c r="D4" s="7" t="s">
        <v>68</v>
      </c>
      <c r="E4" s="58" t="s">
        <v>108</v>
      </c>
      <c r="F4" s="58" t="s">
        <v>109</v>
      </c>
      <c r="G4" s="7" t="s">
        <v>69</v>
      </c>
      <c r="H4" s="7" t="s">
        <v>47</v>
      </c>
    </row>
    <row r="5" spans="1:9" ht="36">
      <c r="A5" s="98"/>
      <c r="B5" s="94" t="s">
        <v>307</v>
      </c>
      <c r="C5" s="95"/>
      <c r="D5" s="95"/>
      <c r="E5" s="96"/>
      <c r="F5" s="96"/>
      <c r="G5" s="95"/>
      <c r="H5" s="97">
        <v>8668351.8599999994</v>
      </c>
    </row>
    <row r="6" spans="1:9" ht="48">
      <c r="A6" s="93" t="s">
        <v>219</v>
      </c>
      <c r="B6" s="94" t="s">
        <v>220</v>
      </c>
      <c r="C6" s="95" t="s">
        <v>221</v>
      </c>
      <c r="D6" s="95" t="s">
        <v>222</v>
      </c>
      <c r="E6" s="96" t="s">
        <v>223</v>
      </c>
      <c r="F6" s="96" t="s">
        <v>70</v>
      </c>
      <c r="G6" s="95" t="s">
        <v>224</v>
      </c>
      <c r="H6" s="97">
        <v>1087596</v>
      </c>
    </row>
    <row r="7" spans="1:9" ht="48">
      <c r="A7" s="93" t="s">
        <v>219</v>
      </c>
      <c r="B7" s="94" t="s">
        <v>220</v>
      </c>
      <c r="C7" s="95" t="s">
        <v>221</v>
      </c>
      <c r="D7" s="95" t="s">
        <v>222</v>
      </c>
      <c r="E7" s="96" t="s">
        <v>225</v>
      </c>
      <c r="F7" s="96" t="s">
        <v>71</v>
      </c>
      <c r="G7" s="95" t="s">
        <v>226</v>
      </c>
      <c r="H7" s="97">
        <v>2188380</v>
      </c>
    </row>
    <row r="8" spans="1:9" ht="60">
      <c r="A8" s="93" t="s">
        <v>219</v>
      </c>
      <c r="B8" s="94" t="s">
        <v>220</v>
      </c>
      <c r="C8" s="95" t="s">
        <v>221</v>
      </c>
      <c r="D8" s="95" t="s">
        <v>222</v>
      </c>
      <c r="E8" s="96" t="s">
        <v>225</v>
      </c>
      <c r="F8" s="96" t="s">
        <v>71</v>
      </c>
      <c r="G8" s="95" t="s">
        <v>227</v>
      </c>
      <c r="H8" s="97">
        <v>118920</v>
      </c>
    </row>
    <row r="9" spans="1:9" ht="36">
      <c r="A9" s="93" t="s">
        <v>219</v>
      </c>
      <c r="B9" s="94" t="s">
        <v>220</v>
      </c>
      <c r="C9" s="95" t="s">
        <v>221</v>
      </c>
      <c r="D9" s="95" t="s">
        <v>222</v>
      </c>
      <c r="E9" s="96" t="s">
        <v>228</v>
      </c>
      <c r="F9" s="96" t="s">
        <v>229</v>
      </c>
      <c r="G9" s="95" t="s">
        <v>230</v>
      </c>
      <c r="H9" s="97">
        <v>1040000</v>
      </c>
    </row>
    <row r="10" spans="1:9" ht="60">
      <c r="A10" s="93" t="s">
        <v>219</v>
      </c>
      <c r="B10" s="94" t="s">
        <v>220</v>
      </c>
      <c r="C10" s="95" t="s">
        <v>231</v>
      </c>
      <c r="D10" s="95" t="s">
        <v>178</v>
      </c>
      <c r="E10" s="96" t="s">
        <v>181</v>
      </c>
      <c r="F10" s="96" t="s">
        <v>182</v>
      </c>
      <c r="G10" s="95" t="s">
        <v>232</v>
      </c>
      <c r="H10" s="97">
        <v>37082.49</v>
      </c>
    </row>
    <row r="11" spans="1:9" ht="60">
      <c r="A11" s="93" t="s">
        <v>219</v>
      </c>
      <c r="B11" s="94" t="s">
        <v>220</v>
      </c>
      <c r="C11" s="95" t="s">
        <v>233</v>
      </c>
      <c r="D11" s="95" t="s">
        <v>186</v>
      </c>
      <c r="E11" s="96" t="s">
        <v>185</v>
      </c>
      <c r="F11" s="96" t="s">
        <v>186</v>
      </c>
      <c r="G11" s="95" t="s">
        <v>234</v>
      </c>
      <c r="H11" s="97">
        <v>90633</v>
      </c>
    </row>
    <row r="12" spans="1:9" ht="60">
      <c r="A12" s="93" t="s">
        <v>219</v>
      </c>
      <c r="B12" s="94" t="s">
        <v>220</v>
      </c>
      <c r="C12" s="95" t="s">
        <v>233</v>
      </c>
      <c r="D12" s="95" t="s">
        <v>186</v>
      </c>
      <c r="E12" s="96" t="s">
        <v>185</v>
      </c>
      <c r="F12" s="96" t="s">
        <v>186</v>
      </c>
      <c r="G12" s="95" t="s">
        <v>235</v>
      </c>
      <c r="H12" s="97">
        <v>75600</v>
      </c>
    </row>
    <row r="13" spans="1:9" ht="48">
      <c r="A13" s="93" t="s">
        <v>219</v>
      </c>
      <c r="B13" s="94" t="s">
        <v>220</v>
      </c>
      <c r="C13" s="95" t="s">
        <v>236</v>
      </c>
      <c r="D13" s="95" t="s">
        <v>189</v>
      </c>
      <c r="E13" s="96" t="s">
        <v>187</v>
      </c>
      <c r="F13" s="96" t="s">
        <v>188</v>
      </c>
      <c r="G13" s="95" t="s">
        <v>237</v>
      </c>
      <c r="H13" s="97">
        <v>62400</v>
      </c>
    </row>
    <row r="14" spans="1:9" ht="36">
      <c r="A14" s="93" t="s">
        <v>219</v>
      </c>
      <c r="B14" s="94" t="s">
        <v>220</v>
      </c>
      <c r="C14" s="95" t="s">
        <v>236</v>
      </c>
      <c r="D14" s="95" t="s">
        <v>189</v>
      </c>
      <c r="E14" s="96" t="s">
        <v>190</v>
      </c>
      <c r="F14" s="96" t="s">
        <v>191</v>
      </c>
      <c r="G14" s="95" t="s">
        <v>238</v>
      </c>
      <c r="H14" s="97">
        <v>10400</v>
      </c>
    </row>
    <row r="15" spans="1:9" ht="36">
      <c r="A15" s="93" t="s">
        <v>219</v>
      </c>
      <c r="B15" s="94" t="s">
        <v>220</v>
      </c>
      <c r="C15" s="95" t="s">
        <v>236</v>
      </c>
      <c r="D15" s="95" t="s">
        <v>189</v>
      </c>
      <c r="E15" s="96" t="s">
        <v>192</v>
      </c>
      <c r="F15" s="96" t="s">
        <v>193</v>
      </c>
      <c r="G15" s="95" t="s">
        <v>239</v>
      </c>
      <c r="H15" s="97">
        <v>70200</v>
      </c>
    </row>
    <row r="16" spans="1:9" ht="48">
      <c r="A16" s="93" t="s">
        <v>219</v>
      </c>
      <c r="B16" s="94" t="s">
        <v>220</v>
      </c>
      <c r="C16" s="95" t="s">
        <v>236</v>
      </c>
      <c r="D16" s="95" t="s">
        <v>189</v>
      </c>
      <c r="E16" s="96" t="s">
        <v>194</v>
      </c>
      <c r="F16" s="96" t="s">
        <v>195</v>
      </c>
      <c r="G16" s="95" t="s">
        <v>240</v>
      </c>
      <c r="H16" s="97">
        <v>27000</v>
      </c>
    </row>
    <row r="17" spans="1:8" ht="48">
      <c r="A17" s="93" t="s">
        <v>219</v>
      </c>
      <c r="B17" s="94" t="s">
        <v>220</v>
      </c>
      <c r="C17" s="95" t="s">
        <v>236</v>
      </c>
      <c r="D17" s="95" t="s">
        <v>189</v>
      </c>
      <c r="E17" s="96" t="s">
        <v>196</v>
      </c>
      <c r="F17" s="96" t="s">
        <v>197</v>
      </c>
      <c r="G17" s="95" t="s">
        <v>241</v>
      </c>
      <c r="H17" s="97">
        <v>19760</v>
      </c>
    </row>
    <row r="18" spans="1:8" ht="48">
      <c r="A18" s="93" t="s">
        <v>219</v>
      </c>
      <c r="B18" s="94" t="s">
        <v>220</v>
      </c>
      <c r="C18" s="95" t="s">
        <v>242</v>
      </c>
      <c r="D18" s="95" t="s">
        <v>199</v>
      </c>
      <c r="E18" s="96" t="s">
        <v>198</v>
      </c>
      <c r="F18" s="96" t="s">
        <v>199</v>
      </c>
      <c r="G18" s="95" t="s">
        <v>243</v>
      </c>
      <c r="H18" s="97">
        <v>9800</v>
      </c>
    </row>
    <row r="19" spans="1:8" ht="48">
      <c r="A19" s="93" t="s">
        <v>219</v>
      </c>
      <c r="B19" s="94" t="s">
        <v>220</v>
      </c>
      <c r="C19" s="95" t="s">
        <v>244</v>
      </c>
      <c r="D19" s="95" t="s">
        <v>201</v>
      </c>
      <c r="E19" s="96" t="s">
        <v>200</v>
      </c>
      <c r="F19" s="96" t="s">
        <v>201</v>
      </c>
      <c r="G19" s="95" t="s">
        <v>245</v>
      </c>
      <c r="H19" s="97">
        <v>7800</v>
      </c>
    </row>
    <row r="20" spans="1:8" ht="48">
      <c r="A20" s="93" t="s">
        <v>219</v>
      </c>
      <c r="B20" s="94" t="s">
        <v>220</v>
      </c>
      <c r="C20" s="95" t="s">
        <v>246</v>
      </c>
      <c r="D20" s="95" t="s">
        <v>203</v>
      </c>
      <c r="E20" s="96" t="s">
        <v>202</v>
      </c>
      <c r="F20" s="96" t="s">
        <v>203</v>
      </c>
      <c r="G20" s="95" t="s">
        <v>247</v>
      </c>
      <c r="H20" s="97">
        <v>26520</v>
      </c>
    </row>
    <row r="21" spans="1:8" ht="48">
      <c r="A21" s="93" t="s">
        <v>219</v>
      </c>
      <c r="B21" s="94" t="s">
        <v>220</v>
      </c>
      <c r="C21" s="95" t="s">
        <v>248</v>
      </c>
      <c r="D21" s="95" t="s">
        <v>205</v>
      </c>
      <c r="E21" s="96" t="s">
        <v>204</v>
      </c>
      <c r="F21" s="96" t="s">
        <v>205</v>
      </c>
      <c r="G21" s="95" t="s">
        <v>249</v>
      </c>
      <c r="H21" s="97">
        <v>4710.96</v>
      </c>
    </row>
    <row r="22" spans="1:8" ht="48">
      <c r="A22" s="93" t="s">
        <v>219</v>
      </c>
      <c r="B22" s="94" t="s">
        <v>220</v>
      </c>
      <c r="C22" s="95" t="s">
        <v>236</v>
      </c>
      <c r="D22" s="95" t="s">
        <v>189</v>
      </c>
      <c r="E22" s="96" t="s">
        <v>206</v>
      </c>
      <c r="F22" s="96" t="s">
        <v>207</v>
      </c>
      <c r="G22" s="95" t="s">
        <v>250</v>
      </c>
      <c r="H22" s="97">
        <v>65519.519999999997</v>
      </c>
    </row>
    <row r="23" spans="1:8" ht="48">
      <c r="A23" s="93" t="s">
        <v>219</v>
      </c>
      <c r="B23" s="94" t="s">
        <v>220</v>
      </c>
      <c r="C23" s="95" t="s">
        <v>236</v>
      </c>
      <c r="D23" s="95" t="s">
        <v>189</v>
      </c>
      <c r="E23" s="96" t="s">
        <v>208</v>
      </c>
      <c r="F23" s="96" t="s">
        <v>209</v>
      </c>
      <c r="G23" s="95" t="s">
        <v>251</v>
      </c>
      <c r="H23" s="97">
        <v>87984</v>
      </c>
    </row>
    <row r="24" spans="1:8" ht="60">
      <c r="A24" s="93" t="s">
        <v>219</v>
      </c>
      <c r="B24" s="94" t="s">
        <v>220</v>
      </c>
      <c r="C24" s="95" t="s">
        <v>236</v>
      </c>
      <c r="D24" s="95" t="s">
        <v>189</v>
      </c>
      <c r="E24" s="96" t="s">
        <v>210</v>
      </c>
      <c r="F24" s="96" t="s">
        <v>211</v>
      </c>
      <c r="G24" s="95" t="s">
        <v>252</v>
      </c>
      <c r="H24" s="97">
        <v>221760</v>
      </c>
    </row>
    <row r="25" spans="1:8" ht="60">
      <c r="A25" s="93" t="s">
        <v>219</v>
      </c>
      <c r="B25" s="94" t="s">
        <v>220</v>
      </c>
      <c r="C25" s="95" t="s">
        <v>253</v>
      </c>
      <c r="D25" s="95" t="s">
        <v>213</v>
      </c>
      <c r="E25" s="96" t="s">
        <v>212</v>
      </c>
      <c r="F25" s="96" t="s">
        <v>213</v>
      </c>
      <c r="G25" s="95" t="s">
        <v>254</v>
      </c>
      <c r="H25" s="97">
        <v>332499.64</v>
      </c>
    </row>
    <row r="26" spans="1:8" ht="72">
      <c r="A26" s="93" t="s">
        <v>219</v>
      </c>
      <c r="B26" s="94" t="s">
        <v>220</v>
      </c>
      <c r="C26" s="95" t="s">
        <v>255</v>
      </c>
      <c r="D26" s="95" t="s">
        <v>218</v>
      </c>
      <c r="E26" s="96" t="s">
        <v>217</v>
      </c>
      <c r="F26" s="96" t="s">
        <v>218</v>
      </c>
      <c r="G26" s="95" t="s">
        <v>256</v>
      </c>
      <c r="H26" s="97">
        <v>206880</v>
      </c>
    </row>
    <row r="27" spans="1:8" ht="48">
      <c r="A27" s="93" t="s">
        <v>257</v>
      </c>
      <c r="B27" s="94" t="s">
        <v>258</v>
      </c>
      <c r="C27" s="95" t="s">
        <v>221</v>
      </c>
      <c r="D27" s="95" t="s">
        <v>222</v>
      </c>
      <c r="E27" s="96" t="s">
        <v>223</v>
      </c>
      <c r="F27" s="96" t="s">
        <v>70</v>
      </c>
      <c r="G27" s="95" t="s">
        <v>224</v>
      </c>
      <c r="H27" s="97">
        <v>798072</v>
      </c>
    </row>
    <row r="28" spans="1:8" ht="48">
      <c r="A28" s="93" t="s">
        <v>257</v>
      </c>
      <c r="B28" s="94" t="s">
        <v>258</v>
      </c>
      <c r="C28" s="95" t="s">
        <v>221</v>
      </c>
      <c r="D28" s="95" t="s">
        <v>222</v>
      </c>
      <c r="E28" s="96" t="s">
        <v>225</v>
      </c>
      <c r="F28" s="96" t="s">
        <v>71</v>
      </c>
      <c r="G28" s="95" t="s">
        <v>226</v>
      </c>
      <c r="H28" s="97">
        <v>99972</v>
      </c>
    </row>
    <row r="29" spans="1:8" ht="60">
      <c r="A29" s="93" t="s">
        <v>257</v>
      </c>
      <c r="B29" s="94" t="s">
        <v>258</v>
      </c>
      <c r="C29" s="95" t="s">
        <v>221</v>
      </c>
      <c r="D29" s="95" t="s">
        <v>222</v>
      </c>
      <c r="E29" s="96" t="s">
        <v>225</v>
      </c>
      <c r="F29" s="96" t="s">
        <v>71</v>
      </c>
      <c r="G29" s="95" t="s">
        <v>227</v>
      </c>
      <c r="H29" s="97">
        <v>93080</v>
      </c>
    </row>
    <row r="30" spans="1:8" ht="48">
      <c r="A30" s="93" t="s">
        <v>257</v>
      </c>
      <c r="B30" s="94" t="s">
        <v>258</v>
      </c>
      <c r="C30" s="95" t="s">
        <v>221</v>
      </c>
      <c r="D30" s="95" t="s">
        <v>222</v>
      </c>
      <c r="E30" s="96" t="s">
        <v>174</v>
      </c>
      <c r="F30" s="96" t="s">
        <v>175</v>
      </c>
      <c r="G30" s="95" t="s">
        <v>259</v>
      </c>
      <c r="H30" s="97">
        <v>1334244</v>
      </c>
    </row>
    <row r="31" spans="1:8" ht="60">
      <c r="A31" s="93" t="s">
        <v>257</v>
      </c>
      <c r="B31" s="94" t="s">
        <v>258</v>
      </c>
      <c r="C31" s="95" t="s">
        <v>231</v>
      </c>
      <c r="D31" s="95" t="s">
        <v>178</v>
      </c>
      <c r="E31" s="96" t="s">
        <v>181</v>
      </c>
      <c r="F31" s="96" t="s">
        <v>182</v>
      </c>
      <c r="G31" s="95" t="s">
        <v>232</v>
      </c>
      <c r="H31" s="97">
        <v>30362.560000000001</v>
      </c>
    </row>
    <row r="32" spans="1:8" ht="48">
      <c r="A32" s="93" t="s">
        <v>257</v>
      </c>
      <c r="B32" s="94" t="s">
        <v>258</v>
      </c>
      <c r="C32" s="95" t="s">
        <v>236</v>
      </c>
      <c r="D32" s="95" t="s">
        <v>189</v>
      </c>
      <c r="E32" s="96" t="s">
        <v>187</v>
      </c>
      <c r="F32" s="96" t="s">
        <v>188</v>
      </c>
      <c r="G32" s="95" t="s">
        <v>237</v>
      </c>
      <c r="H32" s="97">
        <v>55200</v>
      </c>
    </row>
    <row r="33" spans="1:8" ht="36">
      <c r="A33" s="93" t="s">
        <v>257</v>
      </c>
      <c r="B33" s="94" t="s">
        <v>258</v>
      </c>
      <c r="C33" s="95" t="s">
        <v>236</v>
      </c>
      <c r="D33" s="95" t="s">
        <v>189</v>
      </c>
      <c r="E33" s="96" t="s">
        <v>190</v>
      </c>
      <c r="F33" s="96" t="s">
        <v>191</v>
      </c>
      <c r="G33" s="95" t="s">
        <v>238</v>
      </c>
      <c r="H33" s="97">
        <v>9200</v>
      </c>
    </row>
    <row r="34" spans="1:8" ht="36">
      <c r="A34" s="93" t="s">
        <v>257</v>
      </c>
      <c r="B34" s="94" t="s">
        <v>258</v>
      </c>
      <c r="C34" s="95" t="s">
        <v>236</v>
      </c>
      <c r="D34" s="95" t="s">
        <v>189</v>
      </c>
      <c r="E34" s="96" t="s">
        <v>192</v>
      </c>
      <c r="F34" s="96" t="s">
        <v>193</v>
      </c>
      <c r="G34" s="95" t="s">
        <v>239</v>
      </c>
      <c r="H34" s="97">
        <v>62100</v>
      </c>
    </row>
    <row r="35" spans="1:8" ht="48">
      <c r="A35" s="93" t="s">
        <v>257</v>
      </c>
      <c r="B35" s="94" t="s">
        <v>258</v>
      </c>
      <c r="C35" s="95" t="s">
        <v>236</v>
      </c>
      <c r="D35" s="95" t="s">
        <v>189</v>
      </c>
      <c r="E35" s="96" t="s">
        <v>194</v>
      </c>
      <c r="F35" s="96" t="s">
        <v>195</v>
      </c>
      <c r="G35" s="95" t="s">
        <v>240</v>
      </c>
      <c r="H35" s="97">
        <v>24000</v>
      </c>
    </row>
    <row r="36" spans="1:8" ht="48">
      <c r="A36" s="93" t="s">
        <v>257</v>
      </c>
      <c r="B36" s="94" t="s">
        <v>258</v>
      </c>
      <c r="C36" s="95" t="s">
        <v>236</v>
      </c>
      <c r="D36" s="95" t="s">
        <v>189</v>
      </c>
      <c r="E36" s="96" t="s">
        <v>196</v>
      </c>
      <c r="F36" s="96" t="s">
        <v>197</v>
      </c>
      <c r="G36" s="95" t="s">
        <v>241</v>
      </c>
      <c r="H36" s="97">
        <v>17480</v>
      </c>
    </row>
    <row r="37" spans="1:8" ht="48">
      <c r="A37" s="93" t="s">
        <v>257</v>
      </c>
      <c r="B37" s="94" t="s">
        <v>258</v>
      </c>
      <c r="C37" s="95" t="s">
        <v>244</v>
      </c>
      <c r="D37" s="95" t="s">
        <v>201</v>
      </c>
      <c r="E37" s="96" t="s">
        <v>200</v>
      </c>
      <c r="F37" s="96" t="s">
        <v>201</v>
      </c>
      <c r="G37" s="95" t="s">
        <v>245</v>
      </c>
      <c r="H37" s="97">
        <v>6900</v>
      </c>
    </row>
    <row r="38" spans="1:8" ht="48">
      <c r="A38" s="93" t="s">
        <v>257</v>
      </c>
      <c r="B38" s="94" t="s">
        <v>258</v>
      </c>
      <c r="C38" s="95" t="s">
        <v>246</v>
      </c>
      <c r="D38" s="95" t="s">
        <v>203</v>
      </c>
      <c r="E38" s="96" t="s">
        <v>202</v>
      </c>
      <c r="F38" s="96" t="s">
        <v>203</v>
      </c>
      <c r="G38" s="95" t="s">
        <v>247</v>
      </c>
      <c r="H38" s="97">
        <v>23460</v>
      </c>
    </row>
    <row r="39" spans="1:8" ht="48">
      <c r="A39" s="93" t="s">
        <v>257</v>
      </c>
      <c r="B39" s="94" t="s">
        <v>258</v>
      </c>
      <c r="C39" s="95" t="s">
        <v>248</v>
      </c>
      <c r="D39" s="95" t="s">
        <v>205</v>
      </c>
      <c r="E39" s="96" t="s">
        <v>204</v>
      </c>
      <c r="F39" s="96" t="s">
        <v>205</v>
      </c>
      <c r="G39" s="95" t="s">
        <v>249</v>
      </c>
      <c r="H39" s="97">
        <v>3564.36</v>
      </c>
    </row>
    <row r="40" spans="1:8" ht="48">
      <c r="A40" s="93" t="s">
        <v>257</v>
      </c>
      <c r="B40" s="94" t="s">
        <v>258</v>
      </c>
      <c r="C40" s="95" t="s">
        <v>236</v>
      </c>
      <c r="D40" s="95" t="s">
        <v>189</v>
      </c>
      <c r="E40" s="96" t="s">
        <v>206</v>
      </c>
      <c r="F40" s="96" t="s">
        <v>207</v>
      </c>
      <c r="G40" s="95" t="s">
        <v>250</v>
      </c>
      <c r="H40" s="97">
        <v>42646.32</v>
      </c>
    </row>
    <row r="41" spans="1:8" ht="48">
      <c r="A41" s="93" t="s">
        <v>257</v>
      </c>
      <c r="B41" s="94" t="s">
        <v>258</v>
      </c>
      <c r="C41" s="95" t="s">
        <v>236</v>
      </c>
      <c r="D41" s="95" t="s">
        <v>189</v>
      </c>
      <c r="E41" s="96" t="s">
        <v>208</v>
      </c>
      <c r="F41" s="96" t="s">
        <v>209</v>
      </c>
      <c r="G41" s="95" t="s">
        <v>251</v>
      </c>
      <c r="H41" s="97">
        <v>77832</v>
      </c>
    </row>
    <row r="42" spans="1:8" ht="60">
      <c r="A42" s="93" t="s">
        <v>257</v>
      </c>
      <c r="B42" s="94" t="s">
        <v>258</v>
      </c>
      <c r="C42" s="95" t="s">
        <v>253</v>
      </c>
      <c r="D42" s="95" t="s">
        <v>213</v>
      </c>
      <c r="E42" s="96" t="s">
        <v>212</v>
      </c>
      <c r="F42" s="96" t="s">
        <v>213</v>
      </c>
      <c r="G42" s="95" t="s">
        <v>254</v>
      </c>
      <c r="H42" s="97">
        <v>31984.74</v>
      </c>
    </row>
    <row r="43" spans="1:8" ht="24">
      <c r="A43" s="93" t="s">
        <v>260</v>
      </c>
      <c r="B43" s="94" t="s">
        <v>261</v>
      </c>
      <c r="C43" s="95" t="s">
        <v>253</v>
      </c>
      <c r="D43" s="95" t="s">
        <v>213</v>
      </c>
      <c r="E43" s="96" t="s">
        <v>212</v>
      </c>
      <c r="F43" s="96" t="s">
        <v>213</v>
      </c>
      <c r="G43" s="95" t="s">
        <v>262</v>
      </c>
      <c r="H43" s="97">
        <v>166808.26999999999</v>
      </c>
    </row>
    <row r="44" spans="1:8" ht="24">
      <c r="A44" s="93"/>
      <c r="B44" s="94" t="s">
        <v>263</v>
      </c>
      <c r="C44" s="95"/>
      <c r="D44" s="95"/>
      <c r="E44" s="96"/>
      <c r="F44" s="96"/>
      <c r="G44" s="95"/>
      <c r="H44" s="97">
        <v>544650</v>
      </c>
    </row>
    <row r="45" spans="1:8" ht="24">
      <c r="A45" s="93" t="s">
        <v>264</v>
      </c>
      <c r="B45" s="94" t="s">
        <v>130</v>
      </c>
      <c r="C45" s="95" t="s">
        <v>242</v>
      </c>
      <c r="D45" s="95" t="s">
        <v>199</v>
      </c>
      <c r="E45" s="96" t="s">
        <v>198</v>
      </c>
      <c r="F45" s="96" t="s">
        <v>199</v>
      </c>
      <c r="G45" s="95" t="s">
        <v>265</v>
      </c>
      <c r="H45" s="97">
        <v>500000</v>
      </c>
    </row>
    <row r="46" spans="1:8" ht="24">
      <c r="A46" s="93" t="s">
        <v>264</v>
      </c>
      <c r="B46" s="94" t="s">
        <v>130</v>
      </c>
      <c r="C46" s="95" t="s">
        <v>253</v>
      </c>
      <c r="D46" s="95" t="s">
        <v>213</v>
      </c>
      <c r="E46" s="96" t="s">
        <v>212</v>
      </c>
      <c r="F46" s="96" t="s">
        <v>213</v>
      </c>
      <c r="G46" s="95" t="s">
        <v>266</v>
      </c>
      <c r="H46" s="97">
        <v>44650</v>
      </c>
    </row>
    <row r="47" spans="1:8" ht="24">
      <c r="A47" s="93"/>
      <c r="B47" s="94" t="s">
        <v>267</v>
      </c>
      <c r="C47" s="95"/>
      <c r="D47" s="95"/>
      <c r="E47" s="96"/>
      <c r="F47" s="96"/>
      <c r="G47" s="95"/>
      <c r="H47" s="97">
        <v>4891250</v>
      </c>
    </row>
    <row r="48" spans="1:8" ht="36">
      <c r="A48" s="93" t="s">
        <v>169</v>
      </c>
      <c r="B48" s="94" t="s">
        <v>268</v>
      </c>
      <c r="C48" s="95" t="s">
        <v>269</v>
      </c>
      <c r="D48" s="95" t="s">
        <v>270</v>
      </c>
      <c r="E48" s="96" t="s">
        <v>271</v>
      </c>
      <c r="F48" s="96" t="s">
        <v>270</v>
      </c>
      <c r="G48" s="95" t="s">
        <v>272</v>
      </c>
      <c r="H48" s="97">
        <v>50000</v>
      </c>
    </row>
    <row r="49" spans="1:8" ht="36">
      <c r="A49" s="93" t="s">
        <v>169</v>
      </c>
      <c r="B49" s="94" t="s">
        <v>268</v>
      </c>
      <c r="C49" s="95" t="s">
        <v>269</v>
      </c>
      <c r="D49" s="95" t="s">
        <v>270</v>
      </c>
      <c r="E49" s="96" t="s">
        <v>271</v>
      </c>
      <c r="F49" s="96" t="s">
        <v>270</v>
      </c>
      <c r="G49" s="95" t="s">
        <v>273</v>
      </c>
      <c r="H49" s="97">
        <v>231250</v>
      </c>
    </row>
    <row r="50" spans="1:8" ht="36">
      <c r="A50" s="93" t="s">
        <v>169</v>
      </c>
      <c r="B50" s="94" t="s">
        <v>268</v>
      </c>
      <c r="C50" s="95" t="s">
        <v>253</v>
      </c>
      <c r="D50" s="95" t="s">
        <v>213</v>
      </c>
      <c r="E50" s="96" t="s">
        <v>212</v>
      </c>
      <c r="F50" s="96" t="s">
        <v>213</v>
      </c>
      <c r="G50" s="95" t="s">
        <v>274</v>
      </c>
      <c r="H50" s="97">
        <v>4000000</v>
      </c>
    </row>
    <row r="51" spans="1:8" ht="36">
      <c r="A51" s="93" t="s">
        <v>169</v>
      </c>
      <c r="B51" s="94" t="s">
        <v>268</v>
      </c>
      <c r="C51" s="95" t="s">
        <v>253</v>
      </c>
      <c r="D51" s="95" t="s">
        <v>213</v>
      </c>
      <c r="E51" s="96" t="s">
        <v>212</v>
      </c>
      <c r="F51" s="96" t="s">
        <v>213</v>
      </c>
      <c r="G51" s="95" t="s">
        <v>275</v>
      </c>
      <c r="H51" s="97">
        <v>610000</v>
      </c>
    </row>
    <row r="52" spans="1:8" ht="24">
      <c r="A52" s="93"/>
      <c r="B52" s="94" t="s">
        <v>276</v>
      </c>
      <c r="C52" s="95"/>
      <c r="D52" s="95"/>
      <c r="E52" s="96"/>
      <c r="F52" s="96"/>
      <c r="G52" s="95"/>
      <c r="H52" s="97">
        <v>1572004.76</v>
      </c>
    </row>
    <row r="53" spans="1:8" ht="60">
      <c r="A53" s="93" t="s">
        <v>277</v>
      </c>
      <c r="B53" s="94" t="s">
        <v>278</v>
      </c>
      <c r="C53" s="95" t="s">
        <v>253</v>
      </c>
      <c r="D53" s="95" t="s">
        <v>213</v>
      </c>
      <c r="E53" s="96" t="s">
        <v>212</v>
      </c>
      <c r="F53" s="96" t="s">
        <v>213</v>
      </c>
      <c r="G53" s="95" t="s">
        <v>279</v>
      </c>
      <c r="H53" s="97">
        <v>3660</v>
      </c>
    </row>
    <row r="54" spans="1:8" ht="60">
      <c r="A54" s="93" t="s">
        <v>277</v>
      </c>
      <c r="B54" s="94" t="s">
        <v>278</v>
      </c>
      <c r="C54" s="95" t="s">
        <v>280</v>
      </c>
      <c r="D54" s="95" t="s">
        <v>216</v>
      </c>
      <c r="E54" s="96" t="s">
        <v>214</v>
      </c>
      <c r="F54" s="96" t="s">
        <v>215</v>
      </c>
      <c r="G54" s="95" t="s">
        <v>281</v>
      </c>
      <c r="H54" s="97">
        <v>30560</v>
      </c>
    </row>
    <row r="55" spans="1:8" ht="72">
      <c r="A55" s="93" t="s">
        <v>277</v>
      </c>
      <c r="B55" s="94" t="s">
        <v>278</v>
      </c>
      <c r="C55" s="95" t="s">
        <v>255</v>
      </c>
      <c r="D55" s="95" t="s">
        <v>218</v>
      </c>
      <c r="E55" s="96" t="s">
        <v>217</v>
      </c>
      <c r="F55" s="96" t="s">
        <v>218</v>
      </c>
      <c r="G55" s="95" t="s">
        <v>282</v>
      </c>
      <c r="H55" s="97">
        <v>960</v>
      </c>
    </row>
    <row r="56" spans="1:8" ht="60">
      <c r="A56" s="93" t="s">
        <v>283</v>
      </c>
      <c r="B56" s="94" t="s">
        <v>284</v>
      </c>
      <c r="C56" s="95" t="s">
        <v>253</v>
      </c>
      <c r="D56" s="95" t="s">
        <v>213</v>
      </c>
      <c r="E56" s="96" t="s">
        <v>212</v>
      </c>
      <c r="F56" s="96" t="s">
        <v>213</v>
      </c>
      <c r="G56" s="95" t="s">
        <v>279</v>
      </c>
      <c r="H56" s="97">
        <v>510</v>
      </c>
    </row>
    <row r="57" spans="1:8" ht="60">
      <c r="A57" s="93" t="s">
        <v>283</v>
      </c>
      <c r="B57" s="94" t="s">
        <v>284</v>
      </c>
      <c r="C57" s="95" t="s">
        <v>280</v>
      </c>
      <c r="D57" s="95" t="s">
        <v>216</v>
      </c>
      <c r="E57" s="96" t="s">
        <v>214</v>
      </c>
      <c r="F57" s="96" t="s">
        <v>215</v>
      </c>
      <c r="G57" s="95" t="s">
        <v>281</v>
      </c>
      <c r="H57" s="97">
        <v>4260</v>
      </c>
    </row>
    <row r="58" spans="1:8" ht="72">
      <c r="A58" s="93" t="s">
        <v>283</v>
      </c>
      <c r="B58" s="94" t="s">
        <v>284</v>
      </c>
      <c r="C58" s="95" t="s">
        <v>255</v>
      </c>
      <c r="D58" s="95" t="s">
        <v>218</v>
      </c>
      <c r="E58" s="96" t="s">
        <v>217</v>
      </c>
      <c r="F58" s="96" t="s">
        <v>218</v>
      </c>
      <c r="G58" s="95" t="s">
        <v>282</v>
      </c>
      <c r="H58" s="97">
        <v>68669.2</v>
      </c>
    </row>
    <row r="59" spans="1:8" ht="72">
      <c r="A59" s="93" t="s">
        <v>285</v>
      </c>
      <c r="B59" s="94" t="s">
        <v>286</v>
      </c>
      <c r="C59" s="95" t="s">
        <v>231</v>
      </c>
      <c r="D59" s="95" t="s">
        <v>178</v>
      </c>
      <c r="E59" s="96" t="s">
        <v>176</v>
      </c>
      <c r="F59" s="96" t="s">
        <v>177</v>
      </c>
      <c r="G59" s="95" t="s">
        <v>287</v>
      </c>
      <c r="H59" s="97">
        <v>1045275.4</v>
      </c>
    </row>
    <row r="60" spans="1:8" ht="48">
      <c r="A60" s="93" t="s">
        <v>288</v>
      </c>
      <c r="B60" s="94" t="s">
        <v>289</v>
      </c>
      <c r="C60" s="95" t="s">
        <v>231</v>
      </c>
      <c r="D60" s="95" t="s">
        <v>178</v>
      </c>
      <c r="E60" s="96" t="s">
        <v>179</v>
      </c>
      <c r="F60" s="96" t="s">
        <v>180</v>
      </c>
      <c r="G60" s="95" t="s">
        <v>290</v>
      </c>
      <c r="H60" s="97">
        <v>418110.16</v>
      </c>
    </row>
    <row r="61" spans="1:8" ht="24">
      <c r="A61" s="93"/>
      <c r="B61" s="94" t="s">
        <v>291</v>
      </c>
      <c r="C61" s="95"/>
      <c r="D61" s="95"/>
      <c r="E61" s="96"/>
      <c r="F61" s="96"/>
      <c r="G61" s="95"/>
      <c r="H61" s="97">
        <v>679429.01</v>
      </c>
    </row>
    <row r="62" spans="1:8" ht="60">
      <c r="A62" s="93" t="s">
        <v>292</v>
      </c>
      <c r="B62" s="94" t="s">
        <v>293</v>
      </c>
      <c r="C62" s="95" t="s">
        <v>231</v>
      </c>
      <c r="D62" s="95" t="s">
        <v>178</v>
      </c>
      <c r="E62" s="96" t="s">
        <v>181</v>
      </c>
      <c r="F62" s="96" t="s">
        <v>182</v>
      </c>
      <c r="G62" s="95" t="s">
        <v>232</v>
      </c>
      <c r="H62" s="97">
        <v>482072.37</v>
      </c>
    </row>
    <row r="63" spans="1:8" ht="60">
      <c r="A63" s="93" t="s">
        <v>294</v>
      </c>
      <c r="B63" s="94" t="s">
        <v>295</v>
      </c>
      <c r="C63" s="95" t="s">
        <v>231</v>
      </c>
      <c r="D63" s="95" t="s">
        <v>178</v>
      </c>
      <c r="E63" s="96" t="s">
        <v>181</v>
      </c>
      <c r="F63" s="96" t="s">
        <v>182</v>
      </c>
      <c r="G63" s="95" t="s">
        <v>232</v>
      </c>
      <c r="H63" s="97">
        <v>197356.64</v>
      </c>
    </row>
    <row r="64" spans="1:8" ht="24">
      <c r="A64" s="93"/>
      <c r="B64" s="94" t="s">
        <v>296</v>
      </c>
      <c r="C64" s="95"/>
      <c r="D64" s="95"/>
      <c r="E64" s="96"/>
      <c r="F64" s="96"/>
      <c r="G64" s="95"/>
      <c r="H64" s="97">
        <v>1793589.24</v>
      </c>
    </row>
    <row r="65" spans="1:8" ht="60">
      <c r="A65" s="93" t="s">
        <v>297</v>
      </c>
      <c r="B65" s="94" t="s">
        <v>298</v>
      </c>
      <c r="C65" s="95" t="s">
        <v>299</v>
      </c>
      <c r="D65" s="95" t="s">
        <v>184</v>
      </c>
      <c r="E65" s="96" t="s">
        <v>183</v>
      </c>
      <c r="F65" s="96" t="s">
        <v>184</v>
      </c>
      <c r="G65" s="95" t="s">
        <v>300</v>
      </c>
      <c r="H65" s="97">
        <v>862365.24</v>
      </c>
    </row>
    <row r="66" spans="1:8" ht="60">
      <c r="A66" s="93" t="s">
        <v>301</v>
      </c>
      <c r="B66" s="94" t="s">
        <v>302</v>
      </c>
      <c r="C66" s="95" t="s">
        <v>221</v>
      </c>
      <c r="D66" s="95" t="s">
        <v>222</v>
      </c>
      <c r="E66" s="96" t="s">
        <v>225</v>
      </c>
      <c r="F66" s="96" t="s">
        <v>71</v>
      </c>
      <c r="G66" s="95" t="s">
        <v>303</v>
      </c>
      <c r="H66" s="97">
        <v>960</v>
      </c>
    </row>
    <row r="67" spans="1:8" ht="60">
      <c r="A67" s="93" t="s">
        <v>301</v>
      </c>
      <c r="B67" s="94" t="s">
        <v>302</v>
      </c>
      <c r="C67" s="95" t="s">
        <v>221</v>
      </c>
      <c r="D67" s="95" t="s">
        <v>222</v>
      </c>
      <c r="E67" s="96" t="s">
        <v>225</v>
      </c>
      <c r="F67" s="96" t="s">
        <v>71</v>
      </c>
      <c r="G67" s="95" t="s">
        <v>227</v>
      </c>
      <c r="H67" s="97">
        <v>20280</v>
      </c>
    </row>
    <row r="68" spans="1:8" ht="60">
      <c r="A68" s="93" t="s">
        <v>304</v>
      </c>
      <c r="B68" s="94" t="s">
        <v>305</v>
      </c>
      <c r="C68" s="95" t="s">
        <v>221</v>
      </c>
      <c r="D68" s="95" t="s">
        <v>222</v>
      </c>
      <c r="E68" s="96" t="s">
        <v>225</v>
      </c>
      <c r="F68" s="96" t="s">
        <v>71</v>
      </c>
      <c r="G68" s="95" t="s">
        <v>306</v>
      </c>
      <c r="H68" s="97">
        <v>909984</v>
      </c>
    </row>
    <row r="69" spans="1:8">
      <c r="A69" s="41"/>
      <c r="B69" s="41"/>
      <c r="C69" s="42" t="s">
        <v>57</v>
      </c>
      <c r="D69" s="41"/>
      <c r="E69" s="41"/>
      <c r="F69" s="41"/>
      <c r="G69" s="41"/>
      <c r="H69" s="97">
        <v>18149274.870000001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15" sqref="G15"/>
    </sheetView>
  </sheetViews>
  <sheetFormatPr defaultRowHeight="13.5"/>
  <cols>
    <col min="7" max="7" width="14.5" customWidth="1"/>
    <col min="8" max="8" width="12" customWidth="1"/>
  </cols>
  <sheetData>
    <row r="1" spans="1:8" ht="19.5" customHeight="1">
      <c r="A1" s="52" t="s">
        <v>106</v>
      </c>
    </row>
    <row r="2" spans="1:8" ht="20.25">
      <c r="A2" s="86" t="s">
        <v>105</v>
      </c>
      <c r="B2" s="86"/>
      <c r="C2" s="86"/>
      <c r="D2" s="86"/>
      <c r="E2" s="86"/>
      <c r="F2" s="86"/>
      <c r="G2" s="86"/>
      <c r="H2" s="86"/>
    </row>
    <row r="3" spans="1:8">
      <c r="A3" s="55"/>
      <c r="B3" s="55"/>
      <c r="D3" s="56"/>
      <c r="E3" s="56"/>
      <c r="F3" s="56"/>
      <c r="G3" s="56" t="s">
        <v>0</v>
      </c>
      <c r="H3" s="56"/>
    </row>
    <row r="4" spans="1:8" ht="24.75" thickBot="1">
      <c r="A4" s="10" t="s">
        <v>100</v>
      </c>
      <c r="B4" s="10" t="s">
        <v>101</v>
      </c>
      <c r="C4" s="10" t="s">
        <v>102</v>
      </c>
      <c r="D4" s="10" t="s">
        <v>67</v>
      </c>
      <c r="E4" s="10" t="s">
        <v>108</v>
      </c>
      <c r="F4" s="10" t="s">
        <v>69</v>
      </c>
      <c r="G4" s="10" t="s">
        <v>103</v>
      </c>
      <c r="H4" s="10" t="s">
        <v>104</v>
      </c>
    </row>
    <row r="5" spans="1:8" ht="84.75" thickBot="1">
      <c r="A5" s="53">
        <v>291001</v>
      </c>
      <c r="B5" s="67" t="s">
        <v>168</v>
      </c>
      <c r="C5" s="68" t="s">
        <v>169</v>
      </c>
      <c r="D5" s="68">
        <v>50299</v>
      </c>
      <c r="E5" s="68">
        <v>30299</v>
      </c>
      <c r="F5" s="69" t="s">
        <v>170</v>
      </c>
      <c r="G5" s="70">
        <v>1600000</v>
      </c>
      <c r="H5" s="69" t="s">
        <v>171</v>
      </c>
    </row>
    <row r="6" spans="1:8">
      <c r="A6" s="53"/>
      <c r="B6" s="53"/>
      <c r="C6" s="53"/>
      <c r="D6" s="53"/>
      <c r="E6" s="54"/>
      <c r="F6" s="53"/>
      <c r="G6" s="53"/>
      <c r="H6" s="53"/>
    </row>
    <row r="7" spans="1:8">
      <c r="A7" s="53"/>
      <c r="B7" s="53"/>
      <c r="C7" s="53"/>
      <c r="D7" s="53"/>
      <c r="E7" s="54"/>
      <c r="F7" s="53"/>
      <c r="G7" s="53"/>
      <c r="H7" s="53"/>
    </row>
    <row r="8" spans="1:8">
      <c r="A8" s="53"/>
      <c r="B8" s="53"/>
      <c r="C8" s="53"/>
      <c r="D8" s="53"/>
      <c r="E8" s="54"/>
      <c r="F8" s="53"/>
      <c r="G8" s="53"/>
      <c r="H8" s="53"/>
    </row>
    <row r="9" spans="1:8">
      <c r="A9" s="53"/>
      <c r="B9" s="53"/>
      <c r="C9" s="53"/>
      <c r="D9" s="53"/>
      <c r="E9" s="54"/>
      <c r="F9" s="53"/>
      <c r="G9" s="53"/>
      <c r="H9" s="53"/>
    </row>
    <row r="10" spans="1:8">
      <c r="A10" s="53"/>
      <c r="B10" s="53"/>
      <c r="C10" s="53"/>
      <c r="D10" s="53"/>
      <c r="E10" s="54"/>
      <c r="F10" s="53"/>
      <c r="G10" s="53"/>
      <c r="H10" s="53"/>
    </row>
    <row r="11" spans="1:8">
      <c r="A11" s="53"/>
      <c r="B11" s="53"/>
      <c r="C11" s="53"/>
      <c r="D11" s="53"/>
      <c r="E11" s="54"/>
      <c r="F11" s="53"/>
      <c r="G11" s="53"/>
      <c r="H11" s="53"/>
    </row>
    <row r="12" spans="1:8">
      <c r="A12" s="53"/>
      <c r="B12" s="53"/>
      <c r="C12" s="53"/>
      <c r="D12" s="53"/>
      <c r="E12" s="54"/>
      <c r="F12" s="53"/>
      <c r="G12" s="53"/>
      <c r="H12" s="53"/>
    </row>
    <row r="13" spans="1:8">
      <c r="A13" s="53"/>
      <c r="B13" s="53"/>
      <c r="C13" s="53"/>
      <c r="D13" s="53"/>
      <c r="E13" s="54"/>
      <c r="F13" s="53"/>
      <c r="G13" s="53"/>
      <c r="H13" s="53"/>
    </row>
    <row r="14" spans="1:8">
      <c r="A14" s="53"/>
      <c r="B14" s="53"/>
      <c r="C14" s="53"/>
      <c r="D14" s="53"/>
      <c r="E14" s="54"/>
      <c r="F14" s="53"/>
      <c r="G14" s="53"/>
      <c r="H14" s="53"/>
    </row>
    <row r="15" spans="1:8">
      <c r="A15" s="53"/>
      <c r="B15" s="53"/>
      <c r="C15" s="53"/>
      <c r="D15" s="53"/>
      <c r="E15" s="54"/>
      <c r="F15" s="53"/>
      <c r="G15" s="53"/>
      <c r="H15" s="53"/>
    </row>
    <row r="16" spans="1:8">
      <c r="A16" s="53"/>
      <c r="B16" s="53"/>
      <c r="C16" s="53"/>
      <c r="D16" s="53"/>
      <c r="E16" s="54"/>
      <c r="F16" s="53"/>
      <c r="G16" s="53"/>
      <c r="H16" s="53"/>
    </row>
    <row r="17" spans="1:8">
      <c r="A17" s="53"/>
      <c r="B17" s="53"/>
      <c r="C17" s="53"/>
      <c r="D17" s="53"/>
      <c r="E17" s="54"/>
      <c r="F17" s="53"/>
      <c r="G17" s="53"/>
      <c r="H17" s="53"/>
    </row>
    <row r="18" spans="1:8">
      <c r="A18" s="53"/>
      <c r="B18" s="53"/>
      <c r="C18" s="53"/>
      <c r="D18" s="53"/>
      <c r="E18" s="54"/>
      <c r="F18" s="53"/>
      <c r="G18" s="53"/>
      <c r="H18" s="53"/>
    </row>
    <row r="19" spans="1:8">
      <c r="A19" s="53"/>
      <c r="B19" s="53"/>
      <c r="C19" s="53"/>
      <c r="D19" s="53"/>
      <c r="E19" s="54"/>
      <c r="F19" s="53"/>
      <c r="G19" s="53"/>
      <c r="H19" s="53"/>
    </row>
    <row r="20" spans="1:8">
      <c r="A20" s="53"/>
      <c r="B20" s="53"/>
      <c r="C20" s="53"/>
      <c r="D20" s="53"/>
      <c r="E20" s="54"/>
      <c r="F20" s="53"/>
      <c r="G20" s="53"/>
      <c r="H20" s="53"/>
    </row>
    <row r="21" spans="1:8">
      <c r="A21" s="53"/>
      <c r="B21" s="53"/>
      <c r="C21" s="53"/>
      <c r="D21" s="53"/>
      <c r="E21" s="54"/>
      <c r="F21" s="53"/>
      <c r="G21" s="53"/>
      <c r="H21" s="53"/>
    </row>
    <row r="22" spans="1:8">
      <c r="A22" s="53"/>
      <c r="B22" s="53"/>
      <c r="C22" s="53"/>
      <c r="D22" s="53"/>
      <c r="E22" s="54"/>
      <c r="F22" s="53"/>
      <c r="G22" s="53"/>
      <c r="H22" s="53"/>
    </row>
    <row r="23" spans="1:8">
      <c r="A23" s="53"/>
      <c r="B23" s="53"/>
      <c r="C23" s="53"/>
      <c r="D23" s="53"/>
      <c r="E23" s="54"/>
      <c r="F23" s="53"/>
      <c r="G23" s="53"/>
      <c r="H23" s="53"/>
    </row>
    <row r="24" spans="1:8">
      <c r="A24" s="53"/>
      <c r="B24" s="53"/>
      <c r="C24" s="53"/>
      <c r="D24" s="53"/>
      <c r="E24" s="54"/>
      <c r="F24" s="53"/>
      <c r="G24" s="53"/>
      <c r="H24" s="53"/>
    </row>
    <row r="25" spans="1:8">
      <c r="A25" s="53"/>
      <c r="B25" s="53"/>
      <c r="C25" s="53"/>
      <c r="D25" s="53"/>
      <c r="E25" s="54"/>
      <c r="F25" s="53"/>
      <c r="G25" s="53"/>
      <c r="H25" s="53"/>
    </row>
    <row r="26" spans="1:8">
      <c r="A26" s="53"/>
      <c r="B26" s="53"/>
      <c r="C26" s="57" t="s">
        <v>107</v>
      </c>
      <c r="D26" s="53"/>
      <c r="E26" s="54"/>
      <c r="F26" s="53"/>
      <c r="G26" s="53"/>
      <c r="H26" s="53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刘薇</cp:lastModifiedBy>
  <dcterms:created xsi:type="dcterms:W3CDTF">2018-01-25T05:48:18Z</dcterms:created>
  <dcterms:modified xsi:type="dcterms:W3CDTF">2019-02-13T01:18:01Z</dcterms:modified>
</cp:coreProperties>
</file>