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15" firstSheet="9" activeTab="12"/>
  </bookViews>
  <sheets>
    <sheet name="01收支总表" sheetId="1" r:id="rId1"/>
    <sheet name="02收入总表" sheetId="2" r:id="rId2"/>
    <sheet name="03支出总表" sheetId="3" r:id="rId3"/>
    <sheet name="04项目支出" sheetId="4" r:id="rId4"/>
    <sheet name="05财拨总表" sheetId="5" r:id="rId5"/>
    <sheet name="06一般公共预算财政拨款支出表" sheetId="6" r:id="rId6"/>
    <sheet name="07一般公共预算财政拨款基本支出表" sheetId="7" r:id="rId7"/>
    <sheet name="08政府性基金预算财政拨款支出表" sheetId="8" r:id="rId8"/>
    <sheet name="09国有资本经营预算财政拨款支出表" sheetId="9" r:id="rId9"/>
    <sheet name="10一般公共预算“三公”经费支出情况表" sheetId="12" r:id="rId10"/>
    <sheet name="11政府购买服务预算表" sheetId="13" r:id="rId11"/>
    <sheet name="12上级转移支付细化明细表" sheetId="14" r:id="rId12"/>
    <sheet name="13项目支出绩效目标申报表" sheetId="10" r:id="rId13"/>
  </sheets>
  <definedNames>
    <definedName name="_xlnm.Print_Titles" localSheetId="2">'03支出总表'!$1:$5</definedName>
    <definedName name="_xlnm.Print_Titles" localSheetId="3">'04项目支出'!$1:$5</definedName>
  </definedNames>
  <calcPr calcId="144525"/>
</workbook>
</file>

<file path=xl/sharedStrings.xml><?xml version="1.0" encoding="utf-8"?>
<sst xmlns="http://schemas.openxmlformats.org/spreadsheetml/2006/main" count="2574" uniqueCount="847">
  <si>
    <t>预算01表 收支总表</t>
  </si>
  <si>
    <t>金额单位：万元</t>
  </si>
  <si>
    <t>收    入</t>
  </si>
  <si>
    <t>支    出</t>
  </si>
  <si>
    <t>项    目</t>
  </si>
  <si>
    <t>预算数</t>
  </si>
  <si>
    <t>一、一般公共预算拨款收入</t>
  </si>
  <si>
    <t>10,220.596592</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</si>
  <si>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</si>
  <si>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</si>
  <si>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</si>
  <si>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</si>
  <si>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</si>
  <si>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</si>
  <si>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</si>
  <si>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</si>
  <si>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</si>
  <si>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六、上级补助收入</t>
  </si>
  <si>
    <r>
      <rPr>
        <sz val="9"/>
        <rFont val="宋体"/>
        <charset val="134"/>
      </rPr>
      <t>六、科学技术支出</t>
    </r>
  </si>
  <si>
    <t>七、附属单位上缴收入</t>
  </si>
  <si>
    <r>
      <rPr>
        <sz val="9"/>
        <rFont val="宋体"/>
        <charset val="134"/>
      </rPr>
      <t>七、文化旅游体育与传媒支出</t>
    </r>
  </si>
  <si>
    <t>9,187.804068</t>
  </si>
  <si>
    <t>八、事业单位经营收入</t>
  </si>
  <si>
    <r>
      <rPr>
        <sz val="9"/>
        <rFont val="宋体"/>
        <charset val="134"/>
      </rPr>
      <t>八、社会保障和就业支出</t>
    </r>
  </si>
  <si>
    <t>417.350732</t>
  </si>
  <si>
    <t>九、其他收入</t>
  </si>
  <si>
    <r>
      <rPr>
        <sz val="9"/>
        <rFont val="宋体"/>
        <charset val="134"/>
      </rPr>
      <t>九、社会保险基金支出</t>
    </r>
  </si>
  <si>
    <r>
      <rPr>
        <sz val="9"/>
        <rFont val="宋体"/>
        <charset val="134"/>
      </rPr>
      <t>十、卫生健康支出</t>
    </r>
  </si>
  <si>
    <t>211.035696</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</si>
  <si>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</si>
  <si>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</si>
  <si>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</si>
  <si>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</si>
  <si>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</si>
  <si>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</si>
  <si>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</si>
  <si>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</si>
  <si>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</si>
  <si>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</si>
  <si>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t>404.406096</t>
  </si>
  <si>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</si>
  <si>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</si>
  <si>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</si>
  <si>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</si>
  <si>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</si>
  <si>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</si>
  <si>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</si>
  <si>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</si>
  <si>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</si>
  <si>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</si>
  <si>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</si>
  <si>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</si>
  <si>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</si>
  <si>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</si>
  <si>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</si>
  <si>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</si>
  <si>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</si>
  <si>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</si>
  <si>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</si>
  <si>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</si>
  <si>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</si>
  <si>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</si>
  <si>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</si>
  <si>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</si>
  <si>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</si>
  <si>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</si>
  <si>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</si>
  <si>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</si>
  <si>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</si>
  <si>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248</t>
  </si>
  <si>
    <r>
      <rPr>
        <sz val="9"/>
        <rFont val="宋体"/>
        <charset val="134"/>
      </rPr>
      <t>北京市西城区文化和旅游局</t>
    </r>
  </si>
  <si>
    <t>248001</t>
  </si>
  <si>
    <r>
      <rPr>
        <sz val="9"/>
        <rFont val="宋体"/>
        <charset val="134"/>
      </rPr>
      <t>北京市西城区文化和旅游局（本级）</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</si>
  <si>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</si>
  <si>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</si>
  <si>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</si>
  <si>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</si>
  <si>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</si>
  <si>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</si>
  <si>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</si>
  <si>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</si>
  <si>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</si>
  <si>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</si>
  <si>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</si>
  <si>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2070101-行政运行</t>
    </r>
  </si>
  <si>
    <r>
      <rPr>
        <sz val="9"/>
        <rFont val="宋体"/>
        <charset val="134"/>
      </rPr>
      <t>50101-工资奖金津补贴</t>
    </r>
  </si>
  <si>
    <r>
      <rPr>
        <sz val="9"/>
        <rFont val="宋体"/>
        <charset val="134"/>
      </rPr>
      <t>30101-基本工资</t>
    </r>
  </si>
  <si>
    <t>399.686400</t>
  </si>
  <si>
    <r>
      <rPr>
        <sz val="9"/>
        <rFont val="宋体"/>
        <charset val="134"/>
      </rPr>
      <t>30102-津贴补贴</t>
    </r>
  </si>
  <si>
    <t>955.944600</t>
  </si>
  <si>
    <r>
      <rPr>
        <sz val="9"/>
        <rFont val="宋体"/>
        <charset val="134"/>
      </rPr>
      <t>30103-奖金</t>
    </r>
  </si>
  <si>
    <t>113.850000</t>
  </si>
  <si>
    <r>
      <rPr>
        <sz val="9"/>
        <rFont val="宋体"/>
        <charset val="134"/>
      </rPr>
      <t>30107-绩效工资</t>
    </r>
  </si>
  <si>
    <t>179.720400</t>
  </si>
  <si>
    <r>
      <rPr>
        <sz val="9"/>
        <rFont val="宋体"/>
        <charset val="134"/>
      </rPr>
      <t>50102-社会保障缴费</t>
    </r>
  </si>
  <si>
    <r>
      <rPr>
        <sz val="9"/>
        <rFont val="宋体"/>
        <charset val="134"/>
      </rPr>
      <t>30112-其他社会保障缴费</t>
    </r>
  </si>
  <si>
    <t>42.017631</t>
  </si>
  <si>
    <r>
      <rPr>
        <sz val="9"/>
        <rFont val="宋体"/>
        <charset val="134"/>
      </rPr>
      <t>50199-其他工资福利支出</t>
    </r>
  </si>
  <si>
    <r>
      <rPr>
        <sz val="9"/>
        <rFont val="宋体"/>
        <charset val="134"/>
      </rPr>
      <t>30199-其他工资福利支出</t>
    </r>
  </si>
  <si>
    <t>46.009400</t>
  </si>
  <si>
    <r>
      <rPr>
        <sz val="9"/>
        <rFont val="宋体"/>
        <charset val="134"/>
      </rPr>
      <t>50201-办公经费</t>
    </r>
  </si>
  <si>
    <r>
      <rPr>
        <sz val="9"/>
        <rFont val="宋体"/>
        <charset val="134"/>
      </rPr>
      <t>30201-办公费</t>
    </r>
  </si>
  <si>
    <t>19.920000</t>
  </si>
  <si>
    <r>
      <rPr>
        <sz val="9"/>
        <rFont val="宋体"/>
        <charset val="134"/>
      </rPr>
      <t>30205-水费</t>
    </r>
  </si>
  <si>
    <t>3.320000</t>
  </si>
  <si>
    <r>
      <rPr>
        <sz val="9"/>
        <rFont val="宋体"/>
        <charset val="134"/>
      </rPr>
      <t>30206-电费</t>
    </r>
  </si>
  <si>
    <t>22.410000</t>
  </si>
  <si>
    <r>
      <rPr>
        <sz val="9"/>
        <rFont val="宋体"/>
        <charset val="134"/>
      </rPr>
      <t>30207-邮电费</t>
    </r>
  </si>
  <si>
    <t>8.400000</t>
  </si>
  <si>
    <r>
      <rPr>
        <sz val="9"/>
        <rFont val="宋体"/>
        <charset val="134"/>
      </rPr>
      <t>30208-取暖费</t>
    </r>
  </si>
  <si>
    <t>26.135000</t>
  </si>
  <si>
    <r>
      <rPr>
        <sz val="9"/>
        <rFont val="宋体"/>
        <charset val="134"/>
      </rPr>
      <t>30211-差旅费</t>
    </r>
  </si>
  <si>
    <t>5.361800</t>
  </si>
  <si>
    <r>
      <rPr>
        <sz val="9"/>
        <rFont val="宋体"/>
        <charset val="134"/>
      </rPr>
      <t>30228-工会经费</t>
    </r>
  </si>
  <si>
    <t>28.880576</t>
  </si>
  <si>
    <r>
      <rPr>
        <sz val="9"/>
        <rFont val="宋体"/>
        <charset val="134"/>
      </rPr>
      <t>30229-福利费</t>
    </r>
  </si>
  <si>
    <t>34.860000</t>
  </si>
  <si>
    <r>
      <rPr>
        <sz val="9"/>
        <rFont val="宋体"/>
        <charset val="134"/>
      </rPr>
      <t>30239-其他交通费用</t>
    </r>
  </si>
  <si>
    <t>49.536000</t>
  </si>
  <si>
    <r>
      <rPr>
        <sz val="9"/>
        <rFont val="宋体"/>
        <charset val="134"/>
      </rPr>
      <t>50202-会议费</t>
    </r>
  </si>
  <si>
    <r>
      <rPr>
        <sz val="9"/>
        <rFont val="宋体"/>
        <charset val="134"/>
      </rPr>
      <t>30215-会议费</t>
    </r>
  </si>
  <si>
    <t>2.116500</t>
  </si>
  <si>
    <r>
      <rPr>
        <sz val="9"/>
        <rFont val="宋体"/>
        <charset val="134"/>
      </rPr>
      <t>50203-培训费</t>
    </r>
  </si>
  <si>
    <r>
      <rPr>
        <sz val="9"/>
        <rFont val="宋体"/>
        <charset val="134"/>
      </rPr>
      <t>30216-培训费</t>
    </r>
  </si>
  <si>
    <t>7.196100</t>
  </si>
  <si>
    <r>
      <rPr>
        <sz val="9"/>
        <rFont val="宋体"/>
        <charset val="134"/>
      </rPr>
      <t>50205-委托业务费</t>
    </r>
  </si>
  <si>
    <r>
      <rPr>
        <sz val="9"/>
        <rFont val="宋体"/>
        <charset val="134"/>
      </rPr>
      <t>30227-委托业务费</t>
    </r>
  </si>
  <si>
    <t>99.568800</t>
  </si>
  <si>
    <r>
      <rPr>
        <sz val="9"/>
        <rFont val="宋体"/>
        <charset val="134"/>
      </rPr>
      <t>50206-公务接待费</t>
    </r>
  </si>
  <si>
    <r>
      <rPr>
        <sz val="9"/>
        <rFont val="宋体"/>
        <charset val="134"/>
      </rPr>
      <t>30217-公务接待费</t>
    </r>
  </si>
  <si>
    <t>0.766728</t>
  </si>
  <si>
    <r>
      <rPr>
        <sz val="9"/>
        <rFont val="宋体"/>
        <charset val="134"/>
      </rPr>
      <t>50209-维修（护）费</t>
    </r>
  </si>
  <si>
    <r>
      <rPr>
        <sz val="9"/>
        <rFont val="宋体"/>
        <charset val="134"/>
      </rPr>
      <t>30213-维修（护）费</t>
    </r>
  </si>
  <si>
    <t>1.660000</t>
  </si>
  <si>
    <r>
      <rPr>
        <sz val="9"/>
        <rFont val="宋体"/>
        <charset val="134"/>
      </rPr>
      <t>50299-其他商品和服务支出</t>
    </r>
  </si>
  <si>
    <r>
      <rPr>
        <sz val="9"/>
        <rFont val="宋体"/>
        <charset val="134"/>
      </rPr>
      <t>30299-其他商品和服务支出</t>
    </r>
  </si>
  <si>
    <t>321.959979</t>
  </si>
  <si>
    <t>107.352932</t>
  </si>
  <si>
    <t>214.607047</t>
  </si>
  <si>
    <r>
      <rPr>
        <sz val="9"/>
        <rFont val="宋体"/>
        <charset val="134"/>
      </rPr>
      <t>50901-社会福利和救助</t>
    </r>
  </si>
  <si>
    <r>
      <rPr>
        <sz val="9"/>
        <rFont val="宋体"/>
        <charset val="134"/>
      </rPr>
      <t>30309-奖励金</t>
    </r>
  </si>
  <si>
    <t>0.156000</t>
  </si>
  <si>
    <r>
      <rPr>
        <sz val="9"/>
        <rFont val="宋体"/>
        <charset val="134"/>
      </rPr>
      <t>50999-其他对个人和家庭补助</t>
    </r>
  </si>
  <si>
    <r>
      <rPr>
        <sz val="9"/>
        <rFont val="宋体"/>
        <charset val="134"/>
      </rPr>
      <t>30399-其他对个人和家庭的补助</t>
    </r>
  </si>
  <si>
    <t>57.612000</t>
  </si>
  <si>
    <r>
      <rPr>
        <sz val="9"/>
        <rFont val="宋体"/>
        <charset val="134"/>
      </rPr>
      <t>2070108-文化活动</t>
    </r>
  </si>
  <si>
    <t>1,093.000000</t>
  </si>
  <si>
    <t>297.500000</t>
  </si>
  <si>
    <r>
      <rPr>
        <sz val="9"/>
        <rFont val="宋体"/>
        <charset val="134"/>
      </rPr>
      <t>2070109-群众文化</t>
    </r>
  </si>
  <si>
    <t>105.500000</t>
  </si>
  <si>
    <t>300.000000</t>
  </si>
  <si>
    <r>
      <rPr>
        <sz val="9"/>
        <rFont val="宋体"/>
        <charset val="134"/>
      </rPr>
      <t>2070110-文化和旅游交流与合作</t>
    </r>
  </si>
  <si>
    <t>124.000000</t>
  </si>
  <si>
    <r>
      <rPr>
        <sz val="9"/>
        <rFont val="宋体"/>
        <charset val="134"/>
      </rPr>
      <t>2070111-文化创作与保护</t>
    </r>
  </si>
  <si>
    <t>763.500000</t>
  </si>
  <si>
    <r>
      <rPr>
        <sz val="9"/>
        <rFont val="宋体"/>
        <charset val="134"/>
      </rPr>
      <t>2070112-文化和旅游市场管理</t>
    </r>
  </si>
  <si>
    <t>8.000000</t>
  </si>
  <si>
    <t>164.962400</t>
  </si>
  <si>
    <r>
      <rPr>
        <sz val="9"/>
        <rFont val="宋体"/>
        <charset val="134"/>
      </rPr>
      <t>2070113-旅游宣传</t>
    </r>
  </si>
  <si>
    <t>65.280000</t>
  </si>
  <si>
    <t>220.000000</t>
  </si>
  <si>
    <r>
      <rPr>
        <sz val="9"/>
        <rFont val="宋体"/>
        <charset val="134"/>
      </rPr>
      <t>2070199-其他文化和旅游支出</t>
    </r>
  </si>
  <si>
    <r>
      <rPr>
        <sz val="9"/>
        <rFont val="宋体"/>
        <charset val="134"/>
      </rPr>
      <t>30226-劳务费</t>
    </r>
  </si>
  <si>
    <t>6.000000</t>
  </si>
  <si>
    <t>1,119.730000</t>
  </si>
  <si>
    <t>2,224.299000</t>
  </si>
  <si>
    <r>
      <rPr>
        <sz val="9"/>
        <rFont val="宋体"/>
        <charset val="134"/>
      </rPr>
      <t>50905-离退休费</t>
    </r>
  </si>
  <si>
    <r>
      <rPr>
        <sz val="9"/>
        <rFont val="宋体"/>
        <charset val="134"/>
      </rPr>
      <t>30302-退休费</t>
    </r>
  </si>
  <si>
    <r>
      <rPr>
        <sz val="9"/>
        <rFont val="宋体"/>
        <charset val="134"/>
      </rPr>
      <t>2070204-文物保护</t>
    </r>
  </si>
  <si>
    <t>220.944754</t>
  </si>
  <si>
    <t>40.000000</t>
  </si>
  <si>
    <r>
      <rPr>
        <sz val="9"/>
        <rFont val="宋体"/>
        <charset val="134"/>
      </rPr>
      <t>2080501-行政单位离退休</t>
    </r>
  </si>
  <si>
    <t>4.335000</t>
  </si>
  <si>
    <t>0.200000</t>
  </si>
  <si>
    <r>
      <rPr>
        <sz val="9"/>
        <rFont val="宋体"/>
        <charset val="134"/>
      </rPr>
      <t>30301-离休费</t>
    </r>
  </si>
  <si>
    <t>20.945500</t>
  </si>
  <si>
    <t>34.509000</t>
  </si>
  <si>
    <t>2.508000</t>
  </si>
  <si>
    <r>
      <rPr>
        <sz val="9"/>
        <rFont val="宋体"/>
        <charset val="134"/>
      </rPr>
      <t>2080502-事业单位离退休</t>
    </r>
  </si>
  <si>
    <t>0.102000</t>
  </si>
  <si>
    <t>0.948000</t>
  </si>
  <si>
    <t>0.800000</t>
  </si>
  <si>
    <r>
      <rPr>
        <sz val="9"/>
        <rFont val="宋体"/>
        <charset val="134"/>
      </rPr>
      <t>2080505-机关事业单位基本养老保险缴费支出</t>
    </r>
  </si>
  <si>
    <r>
      <rPr>
        <sz val="9"/>
        <rFont val="宋体"/>
        <charset val="134"/>
      </rPr>
      <t>30108-机关事业单位基本养老保险缴费</t>
    </r>
  </si>
  <si>
    <t>235.335488</t>
  </si>
  <si>
    <r>
      <rPr>
        <sz val="9"/>
        <rFont val="宋体"/>
        <charset val="134"/>
      </rPr>
      <t>2080506-机关事业单位职业年金缴费支出</t>
    </r>
  </si>
  <si>
    <r>
      <rPr>
        <sz val="9"/>
        <rFont val="宋体"/>
        <charset val="134"/>
      </rPr>
      <t>30109-职业年金缴费</t>
    </r>
  </si>
  <si>
    <t>117.667744</t>
  </si>
  <si>
    <r>
      <rPr>
        <sz val="9"/>
        <rFont val="宋体"/>
        <charset val="134"/>
      </rPr>
      <t>2101101-行政单位医疗</t>
    </r>
  </si>
  <si>
    <r>
      <rPr>
        <sz val="9"/>
        <rFont val="宋体"/>
        <charset val="134"/>
      </rPr>
      <t>30110-职工基本医疗保险缴费</t>
    </r>
  </si>
  <si>
    <t>157.075944</t>
  </si>
  <si>
    <r>
      <rPr>
        <sz val="9"/>
        <rFont val="宋体"/>
        <charset val="134"/>
      </rPr>
      <t>2101102-事业单位医疗</t>
    </r>
  </si>
  <si>
    <t>44.959752</t>
  </si>
  <si>
    <r>
      <rPr>
        <sz val="9"/>
        <rFont val="宋体"/>
        <charset val="134"/>
      </rPr>
      <t>2101199-其他行政事业单位医疗支出</t>
    </r>
  </si>
  <si>
    <t>9.000000</t>
  </si>
  <si>
    <r>
      <rPr>
        <sz val="9"/>
        <rFont val="宋体"/>
        <charset val="134"/>
      </rPr>
      <t>2210201-住房公积金</t>
    </r>
  </si>
  <si>
    <r>
      <rPr>
        <sz val="9"/>
        <rFont val="宋体"/>
        <charset val="134"/>
      </rPr>
      <t>50103-住房公积金</t>
    </r>
  </si>
  <si>
    <r>
      <rPr>
        <sz val="9"/>
        <rFont val="宋体"/>
        <charset val="134"/>
      </rPr>
      <t>30113-住房公积金</t>
    </r>
  </si>
  <si>
    <t>203.638896</t>
  </si>
  <si>
    <r>
      <rPr>
        <sz val="9"/>
        <rFont val="宋体"/>
        <charset val="134"/>
      </rPr>
      <t>2210202-提租补贴</t>
    </r>
  </si>
  <si>
    <t>0.192000</t>
  </si>
  <si>
    <r>
      <rPr>
        <sz val="9"/>
        <rFont val="宋体"/>
        <charset val="134"/>
      </rPr>
      <t>2210203-购房补贴</t>
    </r>
  </si>
  <si>
    <t>200.575200</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</si>
  <si>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</si>
  <si>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</si>
  <si>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</si>
  <si>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</si>
  <si>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</si>
  <si>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</si>
  <si>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</si>
  <si>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</si>
  <si>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</si>
  <si>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</si>
  <si>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248001-北京市西城区文化和旅游局（本级）</t>
    </r>
  </si>
  <si>
    <r>
      <rPr>
        <sz val="9"/>
        <rFont val="宋体"/>
        <charset val="134"/>
      </rPr>
      <t>1-行政单位</t>
    </r>
  </si>
  <si>
    <r>
      <rPr>
        <sz val="9"/>
        <rFont val="宋体"/>
        <charset val="134"/>
      </rPr>
      <t>法律服务费248001</t>
    </r>
  </si>
  <si>
    <t>20.000000</t>
  </si>
  <si>
    <r>
      <rPr>
        <sz val="9"/>
        <rFont val="宋体"/>
        <charset val="134"/>
      </rPr>
      <t>专家顾问团文化专委会专家咨询费</t>
    </r>
  </si>
  <si>
    <r>
      <rPr>
        <sz val="9"/>
        <rFont val="宋体"/>
        <charset val="134"/>
      </rPr>
      <t>安全生产管理费</t>
    </r>
  </si>
  <si>
    <t>96.962400</t>
  </si>
  <si>
    <r>
      <rPr>
        <sz val="9"/>
        <rFont val="宋体"/>
        <charset val="134"/>
      </rPr>
      <t>文物保护经费</t>
    </r>
  </si>
  <si>
    <t>10.000000</t>
  </si>
  <si>
    <r>
      <rPr>
        <sz val="9"/>
        <rFont val="宋体"/>
        <charset val="134"/>
      </rPr>
      <t>国家大剧院合作宣传项目</t>
    </r>
  </si>
  <si>
    <t>53.280000</t>
  </si>
  <si>
    <r>
      <rPr>
        <sz val="9"/>
        <rFont val="宋体"/>
        <charset val="134"/>
      </rPr>
      <t>行业管理经费</t>
    </r>
  </si>
  <si>
    <t>68.000000</t>
  </si>
  <si>
    <r>
      <rPr>
        <sz val="9"/>
        <rFont val="宋体"/>
        <charset val="134"/>
      </rPr>
      <t>行政审批工作经费</t>
    </r>
  </si>
  <si>
    <r>
      <rPr>
        <sz val="9"/>
        <rFont val="宋体"/>
        <charset val="134"/>
      </rPr>
      <t>触摸屏内容运维费</t>
    </r>
  </si>
  <si>
    <t>12.000000</t>
  </si>
  <si>
    <r>
      <rPr>
        <sz val="9"/>
        <rFont val="宋体"/>
        <charset val="134"/>
      </rPr>
      <t>西城区非遗展示中心（地铁8号线什刹海织补项目）</t>
    </r>
  </si>
  <si>
    <r>
      <rPr>
        <sz val="9"/>
        <rFont val="宋体"/>
        <charset val="134"/>
      </rPr>
      <t>百姓戏剧展演</t>
    </r>
  </si>
  <si>
    <t>498.000000</t>
  </si>
  <si>
    <r>
      <rPr>
        <sz val="9"/>
        <rFont val="宋体"/>
        <charset val="134"/>
      </rPr>
      <t>系列群众文化活动</t>
    </r>
  </si>
  <si>
    <r>
      <rPr>
        <sz val="9"/>
        <rFont val="宋体"/>
        <charset val="134"/>
      </rPr>
      <t>公共文化服务体系建设</t>
    </r>
  </si>
  <si>
    <t>190.000000</t>
  </si>
  <si>
    <r>
      <rPr>
        <sz val="9"/>
        <rFont val="宋体"/>
        <charset val="134"/>
      </rPr>
      <t>百姓周末大舞台</t>
    </r>
  </si>
  <si>
    <r>
      <rPr>
        <sz val="9"/>
        <rFont val="宋体"/>
        <charset val="134"/>
      </rPr>
      <t>住宿业转型升级工作经费</t>
    </r>
  </si>
  <si>
    <t>36.000000</t>
  </si>
  <si>
    <r>
      <rPr>
        <sz val="9"/>
        <rFont val="宋体"/>
        <charset val="134"/>
      </rPr>
      <t>青曲书店退休人员经费</t>
    </r>
  </si>
  <si>
    <r>
      <rPr>
        <sz val="9"/>
        <rFont val="宋体"/>
        <charset val="134"/>
      </rPr>
      <t>全国小剧场京剧“群英会”</t>
    </r>
  </si>
  <si>
    <t>200.000000</t>
  </si>
  <si>
    <r>
      <rPr>
        <sz val="9"/>
        <rFont val="宋体"/>
        <charset val="134"/>
      </rPr>
      <t>机关运行管理费</t>
    </r>
  </si>
  <si>
    <t>126.000000</t>
  </si>
  <si>
    <r>
      <rPr>
        <sz val="9"/>
        <rFont val="宋体"/>
        <charset val="134"/>
      </rPr>
      <t>政务内网机房运维费</t>
    </r>
  </si>
  <si>
    <t>2.512000</t>
  </si>
  <si>
    <r>
      <rPr>
        <sz val="9"/>
        <rFont val="宋体"/>
        <charset val="134"/>
      </rPr>
      <t>机关物业费</t>
    </r>
  </si>
  <si>
    <t>56.220000</t>
  </si>
  <si>
    <r>
      <rPr>
        <sz val="9"/>
        <rFont val="宋体"/>
        <charset val="134"/>
      </rPr>
      <t>IT运维服务费</t>
    </r>
  </si>
  <si>
    <t>7.600000</t>
  </si>
  <si>
    <r>
      <rPr>
        <sz val="9"/>
        <rFont val="宋体"/>
        <charset val="134"/>
      </rPr>
      <t>西城区文艺创作扶持专项资金</t>
    </r>
  </si>
  <si>
    <r>
      <rPr>
        <sz val="9"/>
        <rFont val="宋体"/>
        <charset val="134"/>
      </rPr>
      <t>机关中控室经费</t>
    </r>
  </si>
  <si>
    <r>
      <rPr>
        <sz val="9"/>
        <rFont val="宋体"/>
        <charset val="134"/>
      </rPr>
      <t>预留机动费</t>
    </r>
  </si>
  <si>
    <t>20.375547</t>
  </si>
  <si>
    <r>
      <rPr>
        <sz val="9"/>
        <rFont val="宋体"/>
        <charset val="134"/>
      </rPr>
      <t>文旅局锅炉房运维服务经费</t>
    </r>
  </si>
  <si>
    <r>
      <rPr>
        <sz val="9"/>
        <rFont val="宋体"/>
        <charset val="134"/>
      </rPr>
      <t>非物质文化遗产保护工作经费</t>
    </r>
  </si>
  <si>
    <t>176.000000</t>
  </si>
  <si>
    <r>
      <rPr>
        <sz val="9"/>
        <rFont val="宋体"/>
        <charset val="134"/>
      </rPr>
      <t>“绽放吧，中轴线上的非遗”非遗演出季</t>
    </r>
  </si>
  <si>
    <t>315.000000</t>
  </si>
  <si>
    <r>
      <rPr>
        <sz val="9"/>
        <rFont val="宋体"/>
        <charset val="134"/>
      </rPr>
      <t>西城区文物数字化管理平台</t>
    </r>
  </si>
  <si>
    <t>218.803000</t>
  </si>
  <si>
    <r>
      <rPr>
        <sz val="9"/>
        <rFont val="宋体"/>
        <charset val="134"/>
      </rPr>
      <t>大高玄殿南侧牌楼彩画保养维护项目质量保证金</t>
    </r>
  </si>
  <si>
    <t>2.141754</t>
  </si>
  <si>
    <r>
      <rPr>
        <sz val="9"/>
        <rFont val="宋体"/>
        <charset val="134"/>
      </rPr>
      <t>第二十二届什刹海文化旅游节</t>
    </r>
  </si>
  <si>
    <t>120.000000</t>
  </si>
  <si>
    <r>
      <rPr>
        <sz val="9"/>
        <rFont val="宋体"/>
        <charset val="134"/>
      </rPr>
      <t>第六届中国国际芭蕾演出季</t>
    </r>
  </si>
  <si>
    <r>
      <rPr>
        <sz val="9"/>
        <rFont val="宋体"/>
        <charset val="134"/>
      </rPr>
      <t>“南中轴·夜天桥”艺术推广活动</t>
    </r>
  </si>
  <si>
    <t>125.000000</t>
  </si>
  <si>
    <r>
      <rPr>
        <sz val="9"/>
        <rFont val="宋体"/>
        <charset val="134"/>
      </rPr>
      <t>第七届老舍戏剧节</t>
    </r>
  </si>
  <si>
    <t>100.000000</t>
  </si>
  <si>
    <r>
      <rPr>
        <sz val="9"/>
        <rFont val="宋体"/>
        <charset val="134"/>
      </rPr>
      <t>文化西城运维、运营服务项目</t>
    </r>
  </si>
  <si>
    <t>94.500000</t>
  </si>
  <si>
    <r>
      <rPr>
        <sz val="9"/>
        <rFont val="宋体"/>
        <charset val="134"/>
      </rPr>
      <t>西城文化旅游宣传推广工作经费</t>
    </r>
  </si>
  <si>
    <r>
      <rPr>
        <sz val="9"/>
        <rFont val="宋体"/>
        <charset val="134"/>
      </rPr>
      <t>办公家具质保金248001</t>
    </r>
  </si>
  <si>
    <t>2.951500</t>
  </si>
  <si>
    <r>
      <rPr>
        <sz val="9"/>
        <rFont val="宋体"/>
        <charset val="134"/>
      </rPr>
      <t>第八届中国原创话剧邀请展</t>
    </r>
  </si>
  <si>
    <t>180.000000</t>
  </si>
  <si>
    <r>
      <rPr>
        <sz val="9"/>
        <rFont val="宋体"/>
        <charset val="134"/>
      </rPr>
      <t>第十届当代小剧场戏曲艺术季</t>
    </r>
  </si>
  <si>
    <t>97.500000</t>
  </si>
  <si>
    <r>
      <rPr>
        <sz val="9"/>
        <rFont val="宋体"/>
        <charset val="134"/>
      </rPr>
      <t>文化和旅游大数据中心2023年度数据融合治理分析服务</t>
    </r>
  </si>
  <si>
    <t>39.870000</t>
  </si>
  <si>
    <r>
      <rPr>
        <sz val="9"/>
        <rFont val="宋体"/>
        <charset val="134"/>
      </rPr>
      <t>文化和旅游大数据中心升级项目</t>
    </r>
  </si>
  <si>
    <t>215.520000</t>
  </si>
  <si>
    <r>
      <rPr>
        <sz val="9"/>
        <rFont val="宋体"/>
        <charset val="134"/>
      </rPr>
      <t>西城区文物活化利用工作经费</t>
    </r>
  </si>
  <si>
    <t>30.000000</t>
  </si>
  <si>
    <r>
      <rPr>
        <sz val="9"/>
        <rFont val="宋体"/>
        <charset val="134"/>
      </rPr>
      <t>文物数字活化联盟工作经费</t>
    </r>
  </si>
  <si>
    <r>
      <rPr>
        <sz val="9"/>
        <rFont val="宋体"/>
        <charset val="134"/>
      </rPr>
      <t>西城区博物馆之城工作经费</t>
    </r>
  </si>
  <si>
    <t>15.000000</t>
  </si>
  <si>
    <r>
      <rPr>
        <sz val="9"/>
        <rFont val="宋体"/>
        <charset val="134"/>
      </rPr>
      <t>“西城礼物”特色文化旅游创意商品设计研发项目</t>
    </r>
  </si>
  <si>
    <t>98.000000</t>
  </si>
  <si>
    <r>
      <rPr>
        <sz val="9"/>
        <rFont val="宋体"/>
        <charset val="134"/>
      </rPr>
      <t>第十一届旅游商品交易会</t>
    </r>
  </si>
  <si>
    <r>
      <rPr>
        <sz val="9"/>
        <rFont val="宋体"/>
        <charset val="134"/>
      </rPr>
      <t>《西城区推动文化产业高质量发展若干措施》政策兑现工作经费</t>
    </r>
  </si>
  <si>
    <t>50.000000</t>
  </si>
  <si>
    <r>
      <rPr>
        <sz val="9"/>
        <rFont val="宋体"/>
        <charset val="134"/>
      </rPr>
      <t>“白塔夜话”文化系列活动</t>
    </r>
  </si>
  <si>
    <t>398.000000</t>
  </si>
  <si>
    <r>
      <rPr>
        <sz val="9"/>
        <rFont val="宋体"/>
        <charset val="134"/>
      </rPr>
      <t>“打卡鼓西，漫步斜街”文化消费活动</t>
    </r>
  </si>
  <si>
    <r>
      <rPr>
        <sz val="9"/>
        <rFont val="宋体"/>
        <charset val="134"/>
      </rPr>
      <t>配电室、弱电系统维保经费</t>
    </r>
  </si>
  <si>
    <t>7.236800</t>
  </si>
  <si>
    <r>
      <rPr>
        <sz val="9"/>
        <rFont val="宋体"/>
        <charset val="134"/>
      </rPr>
      <t>文化建设转移支付资金-待分配</t>
    </r>
  </si>
  <si>
    <t>912.909000</t>
  </si>
  <si>
    <r>
      <rPr>
        <sz val="9"/>
        <rFont val="宋体"/>
        <charset val="134"/>
      </rPr>
      <t>旅游发展补助资金-待分配</t>
    </r>
  </si>
  <si>
    <t>133.230000</t>
  </si>
  <si>
    <r>
      <rPr>
        <sz val="9"/>
        <rFont val="宋体"/>
        <charset val="134"/>
      </rPr>
      <t>旅游公共服务设施提升</t>
    </r>
  </si>
  <si>
    <t>25.000000</t>
  </si>
  <si>
    <r>
      <rPr>
        <sz val="9"/>
        <rFont val="宋体"/>
        <charset val="134"/>
      </rPr>
      <t>中轴线文旅体验项目</t>
    </r>
  </si>
  <si>
    <t>合  计</t>
  </si>
  <si>
    <t>7,074.892001</t>
  </si>
  <si>
    <t>预算05表 财政拨款收支预算总表</t>
  </si>
  <si>
    <t>一、本年收入</t>
  </si>
  <si>
    <t>一、本年支出</t>
  </si>
  <si>
    <t>（一）一般公共预算资金</t>
  </si>
  <si>
    <t>（二）政府性基金预算资金</t>
  </si>
  <si>
    <t>（三）国有资本经营预算资金</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</si>
  <si>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</si>
  <si>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</si>
  <si>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</si>
  <si>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</si>
  <si>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</si>
  <si>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</si>
  <si>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</si>
  <si>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</si>
  <si>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</si>
  <si>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</si>
  <si>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</si>
  <si>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</si>
  <si>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预算06表 一般公共预算财政拨款支出表</t>
  </si>
  <si>
    <t>单位名称</t>
  </si>
  <si>
    <t>功能分类科目</t>
  </si>
  <si>
    <t>本年预算数</t>
  </si>
  <si>
    <t>科目编码</t>
  </si>
  <si>
    <t>科目名称</t>
  </si>
  <si>
    <t>人员经费</t>
  </si>
  <si>
    <t>公用经费</t>
  </si>
  <si>
    <t>项目支出总数</t>
  </si>
  <si>
    <t>扣除基建项目后预算数</t>
  </si>
  <si>
    <t>2070113</t>
  </si>
  <si>
    <r>
      <rPr>
        <sz val="9"/>
        <rFont val="宋体"/>
        <charset val="134"/>
      </rPr>
      <t>旅游宣传</t>
    </r>
  </si>
  <si>
    <t>285.280000</t>
  </si>
  <si>
    <t>2210201</t>
  </si>
  <si>
    <r>
      <rPr>
        <sz val="9"/>
        <rFont val="宋体"/>
        <charset val="134"/>
      </rPr>
      <t>住房公积金</t>
    </r>
  </si>
  <si>
    <t>2210203</t>
  </si>
  <si>
    <r>
      <rPr>
        <sz val="9"/>
        <rFont val="宋体"/>
        <charset val="134"/>
      </rPr>
      <t>购房补贴</t>
    </r>
  </si>
  <si>
    <t>2070101</t>
  </si>
  <si>
    <r>
      <rPr>
        <sz val="9"/>
        <rFont val="宋体"/>
        <charset val="134"/>
      </rPr>
      <t>行政运行</t>
    </r>
  </si>
  <si>
    <t>2,427.087914</t>
  </si>
  <si>
    <t>2,112.912067</t>
  </si>
  <si>
    <t>1,844.532431</t>
  </si>
  <si>
    <t>268.379636</t>
  </si>
  <si>
    <t>314.175847</t>
  </si>
  <si>
    <t>2080501</t>
  </si>
  <si>
    <r>
      <rPr>
        <sz val="9"/>
        <rFont val="宋体"/>
        <charset val="134"/>
      </rPr>
      <t>行政单位离退休</t>
    </r>
  </si>
  <si>
    <t>62.497500</t>
  </si>
  <si>
    <t>58.162500</t>
  </si>
  <si>
    <t>2070204</t>
  </si>
  <si>
    <r>
      <rPr>
        <sz val="9"/>
        <rFont val="宋体"/>
        <charset val="134"/>
      </rPr>
      <t>文物保护</t>
    </r>
  </si>
  <si>
    <t>260.944754</t>
  </si>
  <si>
    <t>2070109</t>
  </si>
  <si>
    <r>
      <rPr>
        <sz val="9"/>
        <rFont val="宋体"/>
        <charset val="134"/>
      </rPr>
      <t>群众文化</t>
    </r>
  </si>
  <si>
    <t>405.500000</t>
  </si>
  <si>
    <t>2101199</t>
  </si>
  <si>
    <r>
      <rPr>
        <sz val="9"/>
        <rFont val="宋体"/>
        <charset val="134"/>
      </rPr>
      <t>其他行政事业单位医疗支出</t>
    </r>
  </si>
  <si>
    <t>2101101</t>
  </si>
  <si>
    <r>
      <rPr>
        <sz val="9"/>
        <rFont val="宋体"/>
        <charset val="134"/>
      </rPr>
      <t>行政单位医疗</t>
    </r>
  </si>
  <si>
    <t>2101102</t>
  </si>
  <si>
    <r>
      <rPr>
        <sz val="9"/>
        <rFont val="宋体"/>
        <charset val="134"/>
      </rPr>
      <t>事业单位医疗</t>
    </r>
  </si>
  <si>
    <t>2070199</t>
  </si>
  <si>
    <r>
      <rPr>
        <sz val="9"/>
        <rFont val="宋体"/>
        <charset val="134"/>
      </rPr>
      <t>其他文化和旅游支出</t>
    </r>
  </si>
  <si>
    <t>3,358.029000</t>
  </si>
  <si>
    <t>3,058.029000</t>
  </si>
  <si>
    <t>2080502</t>
  </si>
  <si>
    <r>
      <rPr>
        <sz val="9"/>
        <rFont val="宋体"/>
        <charset val="134"/>
      </rPr>
      <t>事业单位离退休</t>
    </r>
  </si>
  <si>
    <t>1.850000</t>
  </si>
  <si>
    <t>1.748000</t>
  </si>
  <si>
    <t>2080505</t>
  </si>
  <si>
    <r>
      <rPr>
        <sz val="9"/>
        <rFont val="宋体"/>
        <charset val="134"/>
      </rPr>
      <t>机关事业单位基本养老保险缴费支出</t>
    </r>
  </si>
  <si>
    <t>2070112</t>
  </si>
  <si>
    <r>
      <rPr>
        <sz val="9"/>
        <rFont val="宋体"/>
        <charset val="134"/>
      </rPr>
      <t>文化和旅游市场管理</t>
    </r>
  </si>
  <si>
    <t>172.962400</t>
  </si>
  <si>
    <t>2070108</t>
  </si>
  <si>
    <r>
      <rPr>
        <sz val="9"/>
        <rFont val="宋体"/>
        <charset val="134"/>
      </rPr>
      <t>文化活动</t>
    </r>
  </si>
  <si>
    <t>1,390.500000</t>
  </si>
  <si>
    <t>2070111</t>
  </si>
  <si>
    <r>
      <rPr>
        <sz val="9"/>
        <rFont val="宋体"/>
        <charset val="134"/>
      </rPr>
      <t>文化创作与保护</t>
    </r>
  </si>
  <si>
    <t>2210202</t>
  </si>
  <si>
    <r>
      <rPr>
        <sz val="9"/>
        <rFont val="宋体"/>
        <charset val="134"/>
      </rPr>
      <t>提租补贴</t>
    </r>
  </si>
  <si>
    <t>2080506</t>
  </si>
  <si>
    <r>
      <rPr>
        <sz val="9"/>
        <rFont val="宋体"/>
        <charset val="134"/>
      </rPr>
      <t>机关事业单位职业年金缴费支出</t>
    </r>
  </si>
  <si>
    <t>2070110</t>
  </si>
  <si>
    <r>
      <rPr>
        <sz val="9"/>
        <rFont val="宋体"/>
        <charset val="134"/>
      </rPr>
      <t>文化和旅游交流与合作</t>
    </r>
  </si>
  <si>
    <t>3,145.704591</t>
  </si>
  <si>
    <t>2,872.887955</t>
  </si>
  <si>
    <t>272.816636</t>
  </si>
  <si>
    <t>6,774.892001</t>
  </si>
  <si>
    <t>预算07表 一般公共预算财政拨款基本支出表</t>
  </si>
  <si>
    <t>预算08表 政府性基金预算财政拨款支出表</t>
  </si>
  <si>
    <t/>
  </si>
  <si>
    <t>预算09表 国有资本经营预算财政拨款支出表</t>
  </si>
  <si>
    <t>本年国有资本经营预算支出</t>
  </si>
  <si>
    <t>预算10表 一般公共预算“三公”经费支出情况表</t>
  </si>
  <si>
    <t>项目</t>
  </si>
  <si>
    <t>2023年预算数</t>
  </si>
  <si>
    <t>1、因公出国（境）费</t>
  </si>
  <si>
    <t>2、公务接待费</t>
  </si>
  <si>
    <t>3、公务用车购置及运行维护费</t>
  </si>
  <si>
    <t>其中:公务用车购置费</t>
  </si>
  <si>
    <t xml:space="preserve">      公务用车运行维护费</t>
  </si>
  <si>
    <t>总计</t>
  </si>
  <si>
    <t>预算表11 政府购买服务预算表</t>
  </si>
  <si>
    <t>单位信息</t>
  </si>
  <si>
    <t>职能职责与活动</t>
  </si>
  <si>
    <t>指导性目录</t>
  </si>
  <si>
    <t>服务领域</t>
  </si>
  <si>
    <t>本年预算金额</t>
  </si>
  <si>
    <t>合同期限</t>
  </si>
  <si>
    <t>备注</t>
  </si>
  <si>
    <t>一级</t>
  </si>
  <si>
    <t>二级</t>
  </si>
  <si>
    <t>三级</t>
  </si>
  <si>
    <t>22.512000</t>
  </si>
  <si>
    <t>248001-北京市西城区文化和旅游局（本级）</t>
  </si>
  <si>
    <t>11010222T000000401768-法律服务费248001</t>
  </si>
  <si>
    <t>04-文化旅游/01-综合管理</t>
  </si>
  <si>
    <t>02-政府履职辅助性服务</t>
  </si>
  <si>
    <t>0201-法律服务</t>
  </si>
  <si>
    <t>法律咨询服务</t>
  </si>
  <si>
    <t>207-文化旅游体育与传媒支出</t>
  </si>
  <si>
    <t>1年</t>
  </si>
  <si>
    <t>法律服务</t>
  </si>
  <si>
    <t>11010222T000000415600-政务内网机房运维费</t>
  </si>
  <si>
    <t>0210-信息化服务</t>
  </si>
  <si>
    <t>其他适合通过市场化方式提供的信息化服务</t>
  </si>
  <si>
    <t>政务内网机房维保</t>
  </si>
  <si>
    <t xml:space="preserve"> 预算12表 上级转移支付细化明细表</t>
  </si>
  <si>
    <t>序号</t>
  </si>
  <si>
    <t>文号</t>
  </si>
  <si>
    <t>项目或指标名称</t>
  </si>
  <si>
    <t>资金主管部门</t>
  </si>
  <si>
    <t>资金性质</t>
  </si>
  <si>
    <t>细化单位</t>
  </si>
  <si>
    <t>细化金额</t>
  </si>
  <si>
    <t>转移支付科目</t>
  </si>
  <si>
    <t>支出功能科目</t>
  </si>
  <si>
    <t>部门经济分类科目</t>
  </si>
  <si>
    <t>政府经济分类科目</t>
  </si>
  <si>
    <t>合计：</t>
  </si>
  <si>
    <t>京财科文指[2022]2272号</t>
  </si>
  <si>
    <t>11010223T000002132358-市对区旅游发展补助资金</t>
  </si>
  <si>
    <t>111-一般公共预算资金</t>
  </si>
  <si>
    <t>2300247-文化旅游体育与传媒共同财政事权转移支付支出</t>
  </si>
  <si>
    <t>2070199-其他文化和旅游支出</t>
  </si>
  <si>
    <t>51301-上下级政府间转移性支出</t>
  </si>
  <si>
    <t>11010222T000000401993-住宿业转型升级工作经费</t>
  </si>
  <si>
    <t>248-北京市西城区文化和旅游局</t>
  </si>
  <si>
    <t>30227-委托业务费</t>
  </si>
  <si>
    <t>50205-委托业务费</t>
  </si>
  <si>
    <t>11010223T000002232808-旅游公共服务设施提升</t>
  </si>
  <si>
    <t>11010223T000002021424-第十一届旅游商品交易会</t>
  </si>
  <si>
    <t>3029999-其他商品和服务支出</t>
  </si>
  <si>
    <t>50299-其他商品和服务支出</t>
  </si>
  <si>
    <t>11010223T000002232385-旅游发展补助资金-待分配</t>
  </si>
  <si>
    <t>11010223T000002021415-“西城礼物”特色文化旅游创意商品设计研发项目</t>
  </si>
  <si>
    <t>11010223T000002021448-“打卡鼓西，漫步斜街”文化消费活动</t>
  </si>
  <si>
    <t>2070113-旅游宣传</t>
  </si>
  <si>
    <t>11010223T000001995115-第二十二届什刹海文化旅游节</t>
  </si>
  <si>
    <t>11010223T000002012900-文化和旅游大数据中心升级项目</t>
  </si>
  <si>
    <t>11010223T000002132361-基层公共文化建设经费补助</t>
  </si>
  <si>
    <t>230029904-政策性转移支付</t>
  </si>
  <si>
    <t>11010222T000000415750-西城区文艺创作扶持专项资金</t>
  </si>
  <si>
    <t>2070111-文化创作与保护</t>
  </si>
  <si>
    <t>11010223T000002012422-第八届中国原创话剧邀请展</t>
  </si>
  <si>
    <t>2070108-文化活动</t>
  </si>
  <si>
    <t>11010222T000000401930-系列群众文化活动</t>
  </si>
  <si>
    <t>2070109-群众文化</t>
  </si>
  <si>
    <t>11010222T000000401925-百姓戏剧展演</t>
  </si>
  <si>
    <t>11010222T000000401932-百姓周末大舞台</t>
  </si>
  <si>
    <t>11010223T000001995206-第六届中国国际芭蕾演出季</t>
  </si>
  <si>
    <t>11010223T000002232355-文化建设转移支付资金-待分配</t>
  </si>
  <si>
    <t>11010223T000001967766-“绽放吧，中轴线上的非遗”非遗演出季</t>
  </si>
  <si>
    <t>11010223T000001997454-“南中轴·夜天桥”艺术推广活动</t>
  </si>
  <si>
    <t>11010223T000001967763-非物质文化遗产保护工作经费</t>
  </si>
  <si>
    <t>11010222T000000401834-国家大剧院合作宣传项目</t>
  </si>
  <si>
    <t>11010222T000000415108-全国小剧场京剧“群英会”</t>
  </si>
  <si>
    <t>11010222T000000401931-公共文化服务体系建设</t>
  </si>
  <si>
    <t>11010223T000001997790-第七届老舍戏剧节</t>
  </si>
  <si>
    <t>预算10表 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</si>
  <si>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</si>
  <si>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</si>
  <si>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</si>
  <si>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</si>
  <si>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</si>
  <si>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</si>
  <si>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</si>
  <si>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</si>
  <si>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</si>
  <si>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</si>
  <si>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</si>
  <si>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</si>
  <si>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</si>
  <si>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</si>
  <si>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</si>
  <si>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31-部门项目</t>
  </si>
  <si>
    <t>赵臣</t>
  </si>
  <si>
    <t>63134685</t>
  </si>
  <si>
    <t>本项目旨在为西城区文旅局的各项工作提供法律保障，提高依法行政职能。按照依法治国和依法行政的要求，聘请专业的律师事务所可以使我局的工作更加符合法律要求。</t>
  </si>
  <si>
    <r>
      <rPr>
        <sz val="9"/>
        <rFont val="宋体"/>
        <charset val="134"/>
      </rPr>
      <t>效益指标</t>
    </r>
  </si>
  <si>
    <r>
      <rPr>
        <sz val="9"/>
        <rFont val="宋体"/>
        <charset val="134"/>
      </rPr>
      <t>社会效益指标</t>
    </r>
  </si>
  <si>
    <r>
      <rPr>
        <sz val="9"/>
        <rFont val="宋体"/>
        <charset val="134"/>
      </rPr>
      <t>为西城区文旅局的各项工作提供法律保障，提高依法行政职能</t>
    </r>
  </si>
  <si>
    <r>
      <rPr>
        <sz val="9"/>
        <rFont val="宋体"/>
        <charset val="134"/>
      </rPr>
      <t>定性</t>
    </r>
  </si>
  <si>
    <t>依法服务</t>
  </si>
  <si>
    <t>正向指标</t>
  </si>
  <si>
    <r>
      <rPr>
        <sz val="9"/>
        <rFont val="宋体"/>
        <charset val="134"/>
      </rPr>
      <t>产出指标</t>
    </r>
  </si>
  <si>
    <r>
      <rPr>
        <sz val="9"/>
        <rFont val="宋体"/>
        <charset val="134"/>
      </rPr>
      <t>数量指标</t>
    </r>
  </si>
  <si>
    <r>
      <rPr>
        <sz val="9"/>
        <rFont val="宋体"/>
        <charset val="134"/>
      </rPr>
      <t>合同审核、法律咨询、行政案件应诉和民事案件应诉、政策服务，政策性文件审核等</t>
    </r>
  </si>
  <si>
    <r>
      <rPr>
        <sz val="9"/>
        <rFont val="宋体"/>
        <charset val="134"/>
      </rPr>
      <t>≥</t>
    </r>
  </si>
  <si>
    <t>300</t>
  </si>
  <si>
    <t>份</t>
  </si>
  <si>
    <t>11010222T000000401773-专家顾问团文化专委会专家咨询费</t>
  </si>
  <si>
    <r>
      <rPr>
        <sz val="9"/>
        <rFont val="宋体"/>
        <charset val="134"/>
      </rPr>
      <t>本项目旨在为西城区文旅局的各项工作提供科学建议，以高度的政治责任感、严谨的科学态度，围绕全区文化领域发展的重大问题，积极谋划、科学论证、建言献策，充分发挥专家学者的作用，为西城区经济社会发展提供智力支持，更好的服务于西城区的文旅事业的建设和发展。</t>
    </r>
  </si>
  <si>
    <r>
      <rPr>
        <sz val="9"/>
        <rFont val="宋体"/>
        <charset val="134"/>
      </rPr>
      <t>文化专委会专家</t>
    </r>
  </si>
  <si>
    <r>
      <rPr>
        <sz val="9"/>
        <rFont val="宋体"/>
        <charset val="134"/>
      </rPr>
      <t>＝</t>
    </r>
  </si>
  <si>
    <t>6</t>
  </si>
  <si>
    <t>人</t>
  </si>
  <si>
    <r>
      <rPr>
        <sz val="9"/>
        <rFont val="宋体"/>
        <charset val="134"/>
      </rPr>
      <t>以高度的政治责任感、严谨的科学态度，围绕全区文化领域发展的重大问题，积极谋划、科学论证、建言献策，充分发挥专家学者的作用</t>
    </r>
  </si>
  <si>
    <t>发挥专家作用</t>
  </si>
  <si>
    <t>11010222T000000401783-安全生产管理费</t>
  </si>
  <si>
    <t>赵兰沛</t>
  </si>
  <si>
    <t>63134762</t>
  </si>
  <si>
    <r>
      <rPr>
        <sz val="9"/>
        <rFont val="宋体"/>
        <charset val="134"/>
      </rPr>
      <t>不断加强西城区文化旅游行业的安全监管，督促企业落实安全制度、树立安全意识、提高安全技防物防水平、夯实安全管理基础。积极推动安全生产标准化达标、安全风险评估、主体责任评估等基础性建设，大力开展安全法规宣传教育，逐步提升督查检查队伍的能力素质，积极组织开展以消防、电气、有限空间、燃气和危化品等为重点的专项整治，加强安全隐患排查整改，坚决遏制各类安全生产事故发生，努力实现文化旅游行业的安全稳定。</t>
    </r>
  </si>
  <si>
    <r>
      <rPr>
        <sz val="9"/>
        <rFont val="宋体"/>
        <charset val="134"/>
      </rPr>
      <t>安全生产联组互查</t>
    </r>
  </si>
  <si>
    <t>50</t>
  </si>
  <si>
    <t>家</t>
  </si>
  <si>
    <r>
      <rPr>
        <sz val="9"/>
        <rFont val="宋体"/>
        <charset val="134"/>
      </rPr>
      <t>安全生产标准化三级达标</t>
    </r>
  </si>
  <si>
    <t>60</t>
  </si>
  <si>
    <r>
      <rPr>
        <sz val="9"/>
        <rFont val="宋体"/>
        <charset val="134"/>
      </rPr>
      <t>提高文化及旅游企业落实安全生产主体责任的意识，遏制安全生产事故的发生，实现文化和旅游行业安全无事故。</t>
    </r>
  </si>
  <si>
    <t>提高意识</t>
  </si>
  <si>
    <t>11010222T000000401788-文物保护经费</t>
  </si>
  <si>
    <t>吴英茂</t>
  </si>
  <si>
    <t>631347244</t>
  </si>
  <si>
    <r>
      <rPr>
        <sz val="9"/>
        <rFont val="宋体"/>
        <charset val="134"/>
      </rPr>
      <t>2023年全区文物工作重点着眼实现以下社会效益： 1、通过会议、培训、交流，有效传达贯彻中央、市、区政府文物工作精神，提高从业人员工作能力与专业水平。 2、通过扎实有效的开展业务工作，依法完善西城区文物保护工作体系，提高政府科学管理能力，为领导决策以及全区旅游业发展、城市形象和品质的提升提供科学准确的智力支持和基础性保障，从而实现留住西城的历史根脉，充实“四名”体系建设的任务目标。 3、依托文化遗产日等重要时间节点，开展文物法律、法规及文物保护知识普及宣传，从而有效提高公众守法意识，宣传文物保护观念。</t>
    </r>
  </si>
  <si>
    <r>
      <rPr>
        <sz val="9"/>
        <rFont val="宋体"/>
        <charset val="134"/>
      </rPr>
      <t>可持续影响指标</t>
    </r>
  </si>
  <si>
    <r>
      <rPr>
        <sz val="9"/>
        <rFont val="宋体"/>
        <charset val="134"/>
      </rPr>
      <t>依法完善西城区文物保护工作体系，提高政府科学管理能力</t>
    </r>
  </si>
  <si>
    <t>保护文物</t>
  </si>
  <si>
    <r>
      <rPr>
        <sz val="9"/>
        <rFont val="宋体"/>
        <charset val="134"/>
      </rPr>
      <t>委托专业机构依法划定不可移动文物保护范围、建控地带所需经费。</t>
    </r>
  </si>
  <si>
    <t>2</t>
  </si>
  <si>
    <t>次</t>
  </si>
  <si>
    <t>陈浩平</t>
  </si>
  <si>
    <t>63134787</t>
  </si>
  <si>
    <r>
      <rPr>
        <sz val="9"/>
        <rFont val="宋体"/>
        <charset val="134"/>
      </rPr>
      <t xml:space="preserve">目标1：《国家大剧院》杂志封三位置广告8期； 目标2：文化旅游服务进社区——走进国家大剧院，2000人次； 目标3：3000册院刊配送至指定地址酒店及咨询站； 目标4：国家大剧院高雅艺术进西城2场。 </t>
    </r>
  </si>
  <si>
    <r>
      <rPr>
        <sz val="9"/>
        <rFont val="宋体"/>
        <charset val="134"/>
      </rPr>
      <t>满意度指标</t>
    </r>
  </si>
  <si>
    <r>
      <rPr>
        <sz val="9"/>
        <rFont val="宋体"/>
        <charset val="134"/>
      </rPr>
      <t>服务对象满意度指标</t>
    </r>
  </si>
  <si>
    <r>
      <rPr>
        <sz val="9"/>
        <rFont val="宋体"/>
        <charset val="134"/>
      </rPr>
      <t>服务对象满意</t>
    </r>
  </si>
  <si>
    <t>优良</t>
  </si>
  <si>
    <r>
      <rPr>
        <sz val="9"/>
        <rFont val="宋体"/>
        <charset val="134"/>
      </rPr>
      <t>西城文化知名度提高</t>
    </r>
  </si>
  <si>
    <t>西城文化知名度</t>
  </si>
  <si>
    <r>
      <rPr>
        <sz val="9"/>
        <rFont val="宋体"/>
        <charset val="134"/>
      </rPr>
      <t>在国家大剧院院刊上封三刊登8期文化旅游资源和帮扶地区的文化旅游资源</t>
    </r>
  </si>
  <si>
    <t>8</t>
  </si>
  <si>
    <t>期</t>
  </si>
  <si>
    <t>11010222T000000401837-行业管理经费</t>
  </si>
  <si>
    <t>赵方方</t>
  </si>
  <si>
    <t>63134760</t>
  </si>
  <si>
    <r>
      <rPr>
        <sz val="9"/>
        <rFont val="宋体"/>
        <charset val="134"/>
      </rPr>
      <t>目标1：按照部门“三定”职责及市文旅局要求，2023年将继续组织开展不少于13家（根据实际情况进行调整）三星级及以下星级饭店复核评定以及专业指导等活动，进一步提升三星级及以下星级饭店的服务质量。 目标2：为营造良好的文明旅游氛围，针对文明城区创建、引导市民文明旅游等工作，设计制作行业规范、文明游园、文明旅游等宣传品用于宣传提示。 目标3：为减少文旅行业负面舆情及投诉率，更好更细做好行业监管，拟开展暗访工作。 目标4：开展2022年度整改景区复审。</t>
    </r>
  </si>
  <si>
    <r>
      <rPr>
        <sz val="9"/>
        <rFont val="宋体"/>
        <charset val="134"/>
      </rPr>
      <t>疫情防控、垃圾分类、文明旅游、光盘行动等服务的提升</t>
    </r>
  </si>
  <si>
    <t>加强管理</t>
  </si>
  <si>
    <r>
      <rPr>
        <sz val="9"/>
        <rFont val="宋体"/>
        <charset val="134"/>
      </rPr>
      <t>星级酒店复核</t>
    </r>
  </si>
  <si>
    <t>13</t>
  </si>
  <si>
    <t>11010222T000000401844-行政审批工作经费</t>
  </si>
  <si>
    <t>赵大勇</t>
  </si>
  <si>
    <t>63134751</t>
  </si>
  <si>
    <r>
      <rPr>
        <sz val="9"/>
        <rFont val="宋体"/>
        <charset val="134"/>
      </rPr>
      <t>行政审批科统筹“一科制”审批职能后，依据《行政许可法》、《娱乐场所管理条例》《营业性演出管理条例》、《文物保护法》等法律法规，负责本区互联网上网服务营业场所设立以及营业性演出等41项行政许可及备案类事项审批。 近年来我区营业性演出审批量成倍增长，严格执行《行政许可法》及北京市文化和旅游局关于《舞台演出剧节目内容审查意见》，针对近年来语言类节目擅自增加演出内容等违规违纪行为的不断发生，采取了委托专家审查语言类节目剧本等形式，重点做好营业性演出市场的行政许可工作。</t>
    </r>
  </si>
  <si>
    <r>
      <rPr>
        <sz val="9"/>
        <rFont val="宋体"/>
        <charset val="134"/>
      </rPr>
      <t>不断推进涉及行政许可及备案类事项全程网办工作，深入推进“一网、一门、一次”改革，减少企业和群众办事跑动次数，优化贴心服务，切实提升企业群众办事的满意度和获得感。</t>
    </r>
  </si>
  <si>
    <t>30</t>
  </si>
  <si>
    <t>户</t>
  </si>
  <si>
    <r>
      <rPr>
        <sz val="9"/>
        <rFont val="宋体"/>
        <charset val="134"/>
      </rPr>
      <t>41项行政许可及备案类事项审批。</t>
    </r>
  </si>
  <si>
    <t>41</t>
  </si>
  <si>
    <t>项</t>
  </si>
  <si>
    <t>11010222T000000401869-触摸屏内容运维费</t>
  </si>
  <si>
    <t>吴力</t>
  </si>
  <si>
    <r>
      <rPr>
        <sz val="9"/>
        <rFont val="宋体"/>
        <charset val="134"/>
      </rPr>
      <t>目标1：通过信息化手段整合资源，提升旅游咨询服务的智慧化程度，年点击量不少于10万次； 目标2：通过触摸屏发布文明旅游宣传信息，维护文明有序的旅游市场秩序，年维护信息不少于400条。</t>
    </r>
  </si>
  <si>
    <r>
      <rPr>
        <sz val="9"/>
        <rFont val="宋体"/>
        <charset val="134"/>
      </rPr>
      <t>通过触摸屏发布文明旅游宣传信息，维护文明有序的旅游市场秩序，年维护信息不少于400条。</t>
    </r>
  </si>
  <si>
    <t>400</t>
  </si>
  <si>
    <t>条</t>
  </si>
  <si>
    <r>
      <rPr>
        <sz val="9"/>
        <rFont val="宋体"/>
        <charset val="134"/>
      </rPr>
      <t>通过信息化手段整合资源，提升旅游咨询服务的智慧化程度，年点击量不少于10万次；</t>
    </r>
  </si>
  <si>
    <t>10</t>
  </si>
  <si>
    <t>万次</t>
  </si>
  <si>
    <r>
      <rPr>
        <sz val="9"/>
        <rFont val="宋体"/>
        <charset val="134"/>
      </rPr>
      <t>服务游客数量</t>
    </r>
  </si>
  <si>
    <t>20</t>
  </si>
  <si>
    <t>万人次</t>
  </si>
  <si>
    <t>11010222T000000401902-西城区非遗展示中心（地铁8号线什刹海织补项目）</t>
  </si>
  <si>
    <t>吕彦丽</t>
  </si>
  <si>
    <t>63134707</t>
  </si>
  <si>
    <r>
      <rPr>
        <sz val="9"/>
        <rFont val="宋体"/>
        <charset val="134"/>
      </rPr>
      <t>2023年建成后将作为西城区文化名片，服务居民群众及游客。西城非遗展示中心项目作为公共文化服务的项目之一，将被打造成西城区非物质文化遗产代表性项目的宣传展示主题空间，实现区域非遗资源的交流、传承与创新。</t>
    </r>
  </si>
  <si>
    <r>
      <rPr>
        <sz val="9"/>
        <rFont val="宋体"/>
        <charset val="134"/>
      </rPr>
      <t>成本指标</t>
    </r>
  </si>
  <si>
    <r>
      <rPr>
        <sz val="9"/>
        <rFont val="宋体"/>
        <charset val="134"/>
      </rPr>
      <t>社会成本指标</t>
    </r>
  </si>
  <si>
    <r>
      <rPr>
        <sz val="9"/>
        <rFont val="宋体"/>
        <charset val="134"/>
      </rPr>
      <t>区域非遗资源的交流、传承与创新。</t>
    </r>
  </si>
  <si>
    <t>区域非遗资源的交流、传承与创新</t>
  </si>
  <si>
    <r>
      <rPr>
        <sz val="9"/>
        <rFont val="宋体"/>
        <charset val="134"/>
      </rPr>
      <t>西城区非物质文化遗产代表性项目的宣传展示主题空间，实现区域非遗资源的交流、传承与创新。</t>
    </r>
  </si>
  <si>
    <r>
      <rPr>
        <sz val="9"/>
        <rFont val="宋体"/>
        <charset val="134"/>
      </rPr>
      <t>建筑面积</t>
    </r>
  </si>
  <si>
    <t>1420</t>
  </si>
  <si>
    <t>平方米</t>
  </si>
  <si>
    <t>古杨利</t>
  </si>
  <si>
    <t>63134778</t>
  </si>
  <si>
    <r>
      <rPr>
        <sz val="9"/>
        <rFont val="宋体"/>
        <charset val="134"/>
      </rPr>
      <t>惠民演出根据疫情发展情况随时调整线上线下两种演出形式。 目标1：总惠民演出不低于20剧目，采取线上线下形式。 目标2：戏剧访谈，表演艺术交流、我与大师零距离不低于30场 目标3：4个戏剧、戏曲体验营（成人、青少年） 目标4：校园演出6剧8场</t>
    </r>
  </si>
  <si>
    <r>
      <rPr>
        <sz val="9"/>
        <rFont val="宋体"/>
        <charset val="134"/>
      </rPr>
      <t>总惠民演出不低于20剧目</t>
    </r>
  </si>
  <si>
    <t>部</t>
  </si>
  <si>
    <r>
      <rPr>
        <sz val="9"/>
        <rFont val="宋体"/>
        <charset val="134"/>
      </rPr>
      <t>提供惠民演出及戏剧戏曲体验营培养观众群体，扶持戏剧发展、培育戏剧文化，推动文化产业发展。网络点击观看每个剧目2000人次左右。</t>
    </r>
  </si>
  <si>
    <t>2000</t>
  </si>
  <si>
    <t>人次</t>
  </si>
  <si>
    <t>柳宝义</t>
  </si>
  <si>
    <t>63134732</t>
  </si>
  <si>
    <r>
      <rPr>
        <sz val="9"/>
        <rFont val="宋体"/>
        <charset val="134"/>
      </rPr>
      <t>丰富百姓文化生活，营造节日文化氛围，传承优秀民族文化。通过开展不同形式的公益演出、培训、展览、讲座等活动，全面提升公共文化服务均等化、社会化水平，加快促进文化资源整合及共建共享工作，使人民群众的基本文化权益得到保障，群众享受文化权益的环境得到改善。</t>
    </r>
  </si>
  <si>
    <r>
      <rPr>
        <sz val="9"/>
        <rFont val="宋体"/>
        <charset val="134"/>
      </rPr>
      <t>以“我们的节日”——春节、元宵节、清明节、端午节、七夕节、中秋节为重点，弘扬、传承中华悠久的历史文化</t>
    </r>
  </si>
  <si>
    <t>场次</t>
  </si>
  <si>
    <r>
      <rPr>
        <sz val="9"/>
        <rFont val="宋体"/>
        <charset val="134"/>
      </rPr>
      <t>全面提升公共文化服务均等化、社会化水平，加快促进文化资源整合及共建共享工作，使人民群众的基本文化权益得到保障，群众享受文化权益的环境得到改善。</t>
    </r>
  </si>
  <si>
    <t>文化服务提升</t>
  </si>
  <si>
    <r>
      <rPr>
        <sz val="9"/>
        <rFont val="宋体"/>
        <charset val="134"/>
      </rPr>
      <t>积极推进西城区公共文化服务体系示范区建设，落实北京市西城区推进公共文化服务体系示范区建设实施方案（2020-2025年）和《北京市公共文化服务体系示范区建设标准》。通过宣传培训、业务指导、标准落实和评估验收等措施，积极推进北京市公共文化服务体系示范区创建工作，通过开展明查暗访、群众满意度调查、效能评估等形式，提升基层公共文化设施建设管理水平和使用效率；积极推进旅游公共服务体系建设，进一步提升A级旅游景区的旅游厕所等公共服务设施建设；积极推进文旅行业无障碍设施改造，提升行业无障碍设施建设水平。</t>
    </r>
  </si>
  <si>
    <r>
      <rPr>
        <sz val="9"/>
        <rFont val="宋体"/>
        <charset val="134"/>
      </rPr>
      <t>加强公共文化服务体系建设，促进基层公共文化设施建设，进一步提升公共文化服务效能和提升旅游公共服务设施建设水平；进一步提升了行业无障碍设施建设水平。</t>
    </r>
  </si>
  <si>
    <t>加强建设</t>
  </si>
  <si>
    <r>
      <rPr>
        <sz val="9"/>
        <rFont val="宋体"/>
        <charset val="134"/>
      </rPr>
      <t>每季度开展基层公共文化服务效能明察暗访和群众满意度调查；组织开展公共文化和旅游设施建设评审验收；开展绩效考核等基层文化服务效能评估等工作。</t>
    </r>
  </si>
  <si>
    <t>3</t>
  </si>
  <si>
    <r>
      <rPr>
        <sz val="9"/>
        <rFont val="宋体"/>
        <charset val="134"/>
      </rPr>
      <t>完成市文旅局给西城区的公益演出任务，为百姓提供丰富多彩的公益演出内容。</t>
    </r>
  </si>
  <si>
    <r>
      <rPr>
        <sz val="9"/>
        <rFont val="宋体"/>
        <charset val="134"/>
      </rPr>
      <t>为百姓提供丰富多彩的公益演出内容。</t>
    </r>
  </si>
  <si>
    <t>丰富演出</t>
  </si>
  <si>
    <r>
      <rPr>
        <sz val="9"/>
        <rFont val="宋体"/>
        <charset val="134"/>
      </rPr>
      <t>不小于90%</t>
    </r>
  </si>
  <si>
    <t>90</t>
  </si>
  <si>
    <t>%</t>
  </si>
  <si>
    <r>
      <rPr>
        <sz val="9"/>
        <rFont val="宋体"/>
        <charset val="134"/>
      </rPr>
      <t>4月至10月期间的每个周末及节假日，在大观园露天剧场演出百姓周末大舞台公益演出，场次任务49场。</t>
    </r>
  </si>
  <si>
    <t>49</t>
  </si>
  <si>
    <t>张东升</t>
  </si>
  <si>
    <t>63134735</t>
  </si>
  <si>
    <r>
      <rPr>
        <sz val="9"/>
        <rFont val="宋体"/>
        <charset val="134"/>
      </rPr>
      <t>依托《北京城市总体规划》和《核心区控规》有序实施，深化拓展疏解整治促提升专项行动，严格实施“双控四降”积极推进我区住宿业转型提升，加快促进降密、转型、提质发展，规范经营和管理，形成规模适当、结构合理、品质优良的产业格局。</t>
    </r>
  </si>
  <si>
    <r>
      <rPr>
        <sz val="9"/>
        <rFont val="宋体"/>
        <charset val="134"/>
      </rPr>
      <t>检查评估</t>
    </r>
  </si>
  <si>
    <r>
      <rPr>
        <sz val="9"/>
        <rFont val="宋体"/>
        <charset val="134"/>
      </rPr>
      <t>形成规模适当、结构合理、品质优良的产业格局</t>
    </r>
  </si>
  <si>
    <t>11010222T000000402005-青曲书店退休人员经费</t>
  </si>
  <si>
    <t>青曲、租书店退休1名职工，属历史遗留问题，青曲、租书店解散时退休人员安置到当时的西城区文化局，一直以来由区文化和旅游局发放工资，并报销医药费，一直单独申请项目经费解决，现还有1名职工，特申请2023年度工资及医药费。</t>
  </si>
  <si>
    <r>
      <rPr>
        <sz val="9"/>
        <rFont val="宋体"/>
        <charset val="134"/>
      </rPr>
      <t>人员工资</t>
    </r>
  </si>
  <si>
    <t>1</t>
  </si>
  <si>
    <r>
      <rPr>
        <sz val="9"/>
        <rFont val="宋体"/>
        <charset val="134"/>
      </rPr>
      <t>按规定及时发放工资</t>
    </r>
  </si>
  <si>
    <t>满意</t>
  </si>
  <si>
    <r>
      <rPr>
        <sz val="9"/>
        <rFont val="宋体"/>
        <charset val="134"/>
      </rPr>
      <t>解决历史遗留问题，稳定社会，保障人民群众生活水平。</t>
    </r>
  </si>
  <si>
    <t>孙红</t>
  </si>
  <si>
    <t>63134745</t>
  </si>
  <si>
    <r>
      <rPr>
        <sz val="9"/>
        <rFont val="宋体"/>
        <charset val="134"/>
      </rPr>
      <t>目标1：遴选剧目15个 目标2：剧目展演15场 目标3：主题论坛1场 目标4：公益活动2场</t>
    </r>
  </si>
  <si>
    <r>
      <rPr>
        <sz val="9"/>
        <rFont val="宋体"/>
        <charset val="134"/>
      </rPr>
      <t>加强推进西城区文化中心功能定位建设和“京剧发祥地”文化名片的打造上，有助于形成西城区品牌化文化项目。</t>
    </r>
  </si>
  <si>
    <t>促进传播</t>
  </si>
  <si>
    <r>
      <rPr>
        <sz val="9"/>
        <rFont val="宋体"/>
        <charset val="134"/>
      </rPr>
      <t>遴选剧目15个；剧目展演15场 ；；主题论坛1场；公益活动2场</t>
    </r>
  </si>
  <si>
    <t>15</t>
  </si>
  <si>
    <t>11010222T000000415592-机关运行管理费</t>
  </si>
  <si>
    <t>程然</t>
  </si>
  <si>
    <t>63134715</t>
  </si>
  <si>
    <r>
      <rPr>
        <sz val="9"/>
        <rFont val="宋体"/>
        <charset val="134"/>
      </rPr>
      <t>文旅局设立机关食堂，负责文旅局机关65人、文化市场执法大队35人、旅游产业发展中心8人、旅游服务中心15人和29人安全员的早、中餐和部分工作人员晚餐的服务保障，就餐人数152人。为保证机关食堂的严格规范、安全有序的食堂运行，按照食堂运行费经费的标准，申请食堂运行经费126万元。</t>
    </r>
  </si>
  <si>
    <r>
      <rPr>
        <sz val="9"/>
        <rFont val="宋体"/>
        <charset val="134"/>
      </rPr>
      <t>保证干部职工的正常就餐</t>
    </r>
  </si>
  <si>
    <t>正常就餐</t>
  </si>
  <si>
    <r>
      <rPr>
        <sz val="9"/>
        <rFont val="宋体"/>
        <charset val="134"/>
      </rPr>
      <t>就餐人数152人</t>
    </r>
  </si>
  <si>
    <t>152</t>
  </si>
  <si>
    <r>
      <rPr>
        <sz val="9"/>
        <rFont val="宋体"/>
        <charset val="134"/>
      </rPr>
      <t>文旅局政务内网机房主要负责机要文件的传输和保密视频会议的召开等工作。为维护文旅局内网接入机房的正常运行，最大限度地降低机房出现故障的可能性，提高计算机及网络运行的可靠性，确保电子数据的安全，由专业机构进行日常维护，每年共计25120元。</t>
    </r>
  </si>
  <si>
    <r>
      <rPr>
        <sz val="9"/>
        <rFont val="宋体"/>
        <charset val="134"/>
      </rPr>
      <t>机房</t>
    </r>
  </si>
  <si>
    <t>个</t>
  </si>
  <si>
    <r>
      <rPr>
        <sz val="9"/>
        <rFont val="宋体"/>
        <charset val="134"/>
      </rPr>
      <t>保证文旅局内网接入机房的正常运行</t>
    </r>
  </si>
  <si>
    <t>正常运转</t>
  </si>
  <si>
    <t>11010222T000000415602-机关物业费</t>
  </si>
  <si>
    <r>
      <rPr>
        <sz val="9"/>
        <rFont val="宋体"/>
        <charset val="134"/>
      </rPr>
      <t>西安门115号院共有西城区文化和旅游局机关、西城区文化市场综合执法大队、旅游产业发展中心、旅游服务中心四个单位和二十九名安全员办公，建筑面积共4685平方米，根据区财政的相关规定每平方米120元，需要申请物业费562200元。</t>
    </r>
  </si>
  <si>
    <r>
      <rPr>
        <sz val="9"/>
        <rFont val="宋体"/>
        <charset val="134"/>
      </rPr>
      <t>正常办公</t>
    </r>
  </si>
  <si>
    <t>正常办公</t>
  </si>
  <si>
    <r>
      <rPr>
        <sz val="9"/>
        <rFont val="宋体"/>
        <charset val="134"/>
      </rPr>
      <t>建筑面积共4685平方米</t>
    </r>
  </si>
  <si>
    <t>4685</t>
  </si>
  <si>
    <t>11010222T000000415633-IT运维服务费</t>
  </si>
  <si>
    <t>张露之</t>
  </si>
  <si>
    <t>63134773</t>
  </si>
  <si>
    <r>
      <rPr>
        <sz val="9"/>
        <rFont val="宋体"/>
        <charset val="134"/>
      </rPr>
      <t>文旅局机关日常电脑软件及IT设备运维。 1、主要内容：桌面计算机及周边IT设备运维服务；2、网络设备；3、中心机房运维服务</t>
    </r>
  </si>
  <si>
    <t>105</t>
  </si>
  <si>
    <t>台</t>
  </si>
  <si>
    <r>
      <rPr>
        <sz val="9"/>
        <rFont val="宋体"/>
        <charset val="134"/>
      </rPr>
      <t>办公正常运转</t>
    </r>
  </si>
  <si>
    <r>
      <rPr>
        <sz val="9"/>
        <rFont val="宋体"/>
        <charset val="134"/>
      </rPr>
      <t>作为首都功能核心区，围绕全国文化中心建设，西城区建立艺术创作专项扶持资金，以创新艺术创作生产引导方式，打造创新人才聚集地，围绕中国梦和弘扬社会主义核心价值观这个主题，创作更多、更丰富的文化精品，着力解决文化产品中质量有待进一步提高的问题，不断攀登文化“高峰”。把区域文化资源转化为文化生产力，促进我区人才汇集与资源发掘，形成创作扶持、资源支持、成果转化配合的良性发展态势。</t>
    </r>
  </si>
  <si>
    <r>
      <rPr>
        <sz val="9"/>
        <rFont val="宋体"/>
        <charset val="134"/>
      </rPr>
      <t>入围项目共计38个。</t>
    </r>
  </si>
  <si>
    <t>38</t>
  </si>
  <si>
    <r>
      <rPr>
        <sz val="9"/>
        <rFont val="宋体"/>
        <charset val="134"/>
      </rPr>
      <t>2018-2022文创资金项目五年成果展示活动</t>
    </r>
  </si>
  <si>
    <t>场</t>
  </si>
  <si>
    <t>11010222T000000447612-机关中控室经费</t>
  </si>
  <si>
    <r>
      <rPr>
        <sz val="9"/>
        <rFont val="宋体"/>
        <charset val="134"/>
      </rPr>
      <t>西安门115号院共有西城区文化和旅游局机关、西城区文化市场综合执法大队、旅游产业发展中心、旅游服务中心四个单位和二十九名安全员办公，建筑面积共4685平方米，根据消防的要求，中控室需要配备8人监控人员，需要申请相关费用652800。</t>
    </r>
  </si>
  <si>
    <r>
      <rPr>
        <sz val="9"/>
        <rFont val="宋体"/>
        <charset val="134"/>
      </rPr>
      <t>中控室人员8人</t>
    </r>
  </si>
  <si>
    <r>
      <rPr>
        <sz val="9"/>
        <rFont val="宋体"/>
        <charset val="134"/>
      </rPr>
      <t>执行消防规定</t>
    </r>
  </si>
  <si>
    <t>消防规定</t>
  </si>
  <si>
    <t>11010222T000000463303-预留机动费</t>
  </si>
  <si>
    <r>
      <rPr>
        <sz val="9"/>
        <rFont val="宋体"/>
        <charset val="134"/>
      </rPr>
      <t>预留机动费是为解决部门在年度预算执行过程中的新增支出需求，减少预算执行中的调整而设立的专项经费。 机动费用于解决区委、区政府及上级主管部门新确定的重点工作、紧急项目、预算执行过程中的零星支出和临时性开支。</t>
    </r>
  </si>
  <si>
    <r>
      <rPr>
        <sz val="9"/>
        <rFont val="宋体"/>
        <charset val="134"/>
      </rPr>
      <t>零星支出和临时性开支。新确定的重点工作、紧急项目</t>
    </r>
  </si>
  <si>
    <r>
      <rPr>
        <sz val="9"/>
        <rFont val="宋体"/>
        <charset val="134"/>
      </rPr>
      <t>新确定的重点工作、紧急项目、预算执行过程中的零星支出和临时性开支。</t>
    </r>
  </si>
  <si>
    <t>完成任务</t>
  </si>
  <si>
    <t>11010222T000000479523-文旅局锅炉房运维服务经费</t>
  </si>
  <si>
    <r>
      <rPr>
        <sz val="9"/>
        <rFont val="宋体"/>
        <charset val="134"/>
      </rPr>
      <t>根据西城区机构改革的统一安排，区文旅局、区文化市场综合执法大队、旅游服务中心、和旅游产业发展中心安排到西安门115号办公，院内设有一个燃气锅炉，独立自供暖，提供冬季供暖，保障正常开展工作。</t>
    </r>
  </si>
  <si>
    <r>
      <rPr>
        <sz val="9"/>
        <rFont val="宋体"/>
        <charset val="134"/>
      </rPr>
      <t>一个燃气锅炉</t>
    </r>
  </si>
  <si>
    <r>
      <rPr>
        <sz val="9"/>
        <rFont val="宋体"/>
        <charset val="134"/>
      </rPr>
      <t>锅炉正常使用，保障单位供暖</t>
    </r>
  </si>
  <si>
    <t>使用正常</t>
  </si>
  <si>
    <r>
      <rPr>
        <sz val="9"/>
        <rFont val="宋体"/>
        <charset val="134"/>
      </rPr>
      <t>贯彻落实《中国非物质文化遗产法》、《北京市非物质文化遗产条例》、《西城区人民政府办公室关于加强西城区非物质文化遗产保护工作的意见（修订）》精神，开展线上线下相结合的非遗宣传传播工作，宣传展示非遗项目文化传承及保护发展成果，促进非遗保护工作不断扩大影响力、带动性，推动非物质文化遗产的活态传承。</t>
    </r>
  </si>
  <si>
    <r>
      <rPr>
        <sz val="9"/>
        <rFont val="宋体"/>
        <charset val="134"/>
      </rPr>
      <t>非物质文化遗产保护工作的社会认知度和影响力不断扩大</t>
    </r>
  </si>
  <si>
    <t>80</t>
  </si>
  <si>
    <r>
      <rPr>
        <sz val="9"/>
        <rFont val="宋体"/>
        <charset val="134"/>
      </rPr>
      <t>非遗活动</t>
    </r>
  </si>
  <si>
    <t>12</t>
  </si>
  <si>
    <r>
      <rPr>
        <sz val="9"/>
        <rFont val="宋体"/>
        <charset val="134"/>
      </rPr>
      <t>1.提高演出类非遗项目新媒体传播力； 2.提升项目保护单位和传承人展演、创作能力，助力中轴线申遗； 3.扩大演出类非遗项目社会影响力，提升演出类非遗项目社会知名度。</t>
    </r>
  </si>
  <si>
    <r>
      <rPr>
        <sz val="9"/>
        <rFont val="宋体"/>
        <charset val="134"/>
      </rPr>
      <t>促进非遗项目的自我保护和发展、宣传展示非遗项目文化传承及保护发展成果。</t>
    </r>
  </si>
  <si>
    <t>圆满完成</t>
  </si>
  <si>
    <r>
      <rPr>
        <sz val="9"/>
        <rFont val="宋体"/>
        <charset val="134"/>
      </rPr>
      <t>非遗演出季专场活动</t>
    </r>
  </si>
  <si>
    <t>11010223T000001967820-西城区文物数字化管理平台</t>
  </si>
  <si>
    <t>63134744</t>
  </si>
  <si>
    <r>
      <rPr>
        <sz val="9"/>
        <rFont val="宋体"/>
        <charset val="134"/>
      </rPr>
      <t>项目将以业务需求为核心、信息资源开发利用为主线、电子政务外网及互联网为依托，实现不可移动文物腾退、修缮、监督执法、日常管理利用、决策参考信息等全方位、全周期的数字化管理，实现区内非物质文化遗产、博物馆的有效管理，整合各类文物资源，实现区各部门文物信息资源的互联互通以及业务协同，为文物的管理以及活化利用提供数字化支撑。形成资源布局合理、业务体系完备、运转协调高效、安全保障有力的西城文物数字化管理平台，提高全区文物管理工作的科学化、体系化、规范化和数字化水平。</t>
    </r>
  </si>
  <si>
    <r>
      <rPr>
        <sz val="9"/>
        <rFont val="宋体"/>
        <charset val="134"/>
      </rPr>
      <t>建设“1+2+1”西城区文物数字化管理平台</t>
    </r>
  </si>
  <si>
    <t>4</t>
  </si>
  <si>
    <r>
      <rPr>
        <sz val="9"/>
        <rFont val="宋体"/>
        <charset val="134"/>
      </rPr>
      <t>提升文物管理与决策的科学化、数字化、精准化水平</t>
    </r>
  </si>
  <si>
    <t>提升管理</t>
  </si>
  <si>
    <t>11010223T000001967826-大高玄殿南侧牌楼彩画保养维护项目质量保证金</t>
  </si>
  <si>
    <t>宋婕</t>
  </si>
  <si>
    <t>63134749</t>
  </si>
  <si>
    <r>
      <rPr>
        <sz val="9"/>
        <rFont val="宋体"/>
        <charset val="134"/>
      </rPr>
      <t>“大德曰生，乾元资始”牌楼位于全国重点文物保护单位大高玄殿南侧，为其附属建筑。 根据大高玄殿南侧彩画保养项目施工合同约定：“工程全部竣工验收合格后，以专业机构评审后的评审价格为准，承包人提供正式等额发票后，10个工作日内计算支付剩余款项。依据专业机构评审后的评审价格支付至评审价格的97%，评审价格的3%作为质量保证金，待缺陷责任期满后（24个月）无息结算。” 2020年11月13日大高玄殿南侧彩画保养项目竣工验收。 根据2021年3月3日青矩工程顾问有限公司出具的大高玄殿南侧彩绘保养项目结算评审报告，大高玄殿南侧彩绘保养项目结算价为805184.77元，质量保证金则为21417.54元。</t>
    </r>
  </si>
  <si>
    <r>
      <rPr>
        <sz val="9"/>
        <rFont val="宋体"/>
        <charset val="134"/>
      </rPr>
      <t>质量保证金</t>
    </r>
  </si>
  <si>
    <t>元</t>
  </si>
  <si>
    <r>
      <rPr>
        <sz val="9"/>
        <rFont val="宋体"/>
        <charset val="134"/>
      </rPr>
      <t>保护文物</t>
    </r>
  </si>
  <si>
    <t>黄晓莉</t>
  </si>
  <si>
    <t>63134747</t>
  </si>
  <si>
    <r>
      <rPr>
        <sz val="9"/>
        <rFont val="宋体"/>
        <charset val="134"/>
      </rPr>
      <t>目标1：举办一场开幕式 目标2：文旅特色体验项目 目标3：国际活动 目标4：活动宣传</t>
    </r>
  </si>
  <si>
    <r>
      <rPr>
        <sz val="9"/>
        <rFont val="宋体"/>
        <charset val="134"/>
      </rPr>
      <t>举办不少于四场活动，1场国际活动</t>
    </r>
  </si>
  <si>
    <t>5</t>
  </si>
  <si>
    <r>
      <rPr>
        <sz val="9"/>
        <rFont val="宋体"/>
        <charset val="134"/>
      </rPr>
      <t>宣传展示西城区文化和旅游资源，扩大社会影响力和知名度</t>
    </r>
  </si>
  <si>
    <t>宣传展示</t>
  </si>
  <si>
    <r>
      <rPr>
        <sz val="9"/>
        <rFont val="宋体"/>
        <charset val="134"/>
      </rPr>
      <t>目标1：国际芭蕾精品展演、中国芭蕾展演 目标2：展览-芭蕾文化展 目标3：芭蕾艺术普及 目标4：摄影展览</t>
    </r>
  </si>
  <si>
    <r>
      <rPr>
        <sz val="9"/>
        <rFont val="宋体"/>
        <charset val="134"/>
      </rPr>
      <t>演出及活动</t>
    </r>
  </si>
  <si>
    <r>
      <rPr>
        <sz val="9"/>
        <rFont val="宋体"/>
        <charset val="134"/>
      </rPr>
      <t>提升全民高雅艺术及欣赏力和鉴赏力</t>
    </r>
  </si>
  <si>
    <t>提升</t>
  </si>
  <si>
    <r>
      <rPr>
        <sz val="9"/>
        <rFont val="宋体"/>
        <charset val="134"/>
      </rPr>
      <t>通过举办“南中轴·夜天桥”艺术推广活动增强天桥演艺区的文化艺术氛围，不断扩大天桥演艺区知名度和影响力，打造最受市民欢迎和市民心中最具影响力的艺术惠民活动，计划开展19场艺术推广活动，15场专业公共演出，举办1场中轴线主题艺术展览、2场艺术主题相关市集活动，同时举办1场讲座。吸引大众参与文化保护、亲近遗产，参与艺术创新与创造性转化，加强中轴线地区文化性、场所性的同时加强当地居民的归属感与代入感。</t>
    </r>
  </si>
  <si>
    <r>
      <rPr>
        <sz val="9"/>
        <rFont val="宋体"/>
        <charset val="134"/>
      </rPr>
      <t>计划开展19场艺术推广活动</t>
    </r>
  </si>
  <si>
    <t>19</t>
  </si>
  <si>
    <r>
      <rPr>
        <sz val="9"/>
        <rFont val="宋体"/>
        <charset val="134"/>
      </rPr>
      <t>吸引观众或参与人次预计惠及3000市民</t>
    </r>
  </si>
  <si>
    <t>3000</t>
  </si>
  <si>
    <r>
      <rPr>
        <sz val="9"/>
        <rFont val="宋体"/>
        <charset val="134"/>
      </rPr>
      <t>目标1：剧目展演不少于5部优秀剧目 目标2：文化活动不少于5场 目标3：主题论坛不少于2场 目标4：新闻发布会1场</t>
    </r>
  </si>
  <si>
    <r>
      <rPr>
        <sz val="9"/>
        <rFont val="宋体"/>
        <charset val="134"/>
      </rPr>
      <t>提高西城区天桥演艺区的核心竞争优势及西城区文化品牌的锻造</t>
    </r>
  </si>
  <si>
    <t>提高优势</t>
  </si>
  <si>
    <r>
      <rPr>
        <sz val="9"/>
        <rFont val="宋体"/>
        <charset val="134"/>
      </rPr>
      <t>剧目展演</t>
    </r>
  </si>
  <si>
    <t>11010223T000002002060-文化西城运维、运营服务项目</t>
  </si>
  <si>
    <r>
      <rPr>
        <sz val="9"/>
        <rFont val="宋体"/>
        <charset val="134"/>
      </rPr>
      <t xml:space="preserve">1 保障运维平稳安全运行，并提供相应运维日志 2 根据运营时间节点（周报、月度、季度、年度）提供工作总结 3 用户满意度调查，综合满意度至少达到90% </t>
    </r>
  </si>
  <si>
    <r>
      <rPr>
        <sz val="9"/>
        <rFont val="宋体"/>
        <charset val="134"/>
      </rPr>
      <t>为市民提供更加优质的各项活动和服务，满足人们日益增长的文化需求</t>
    </r>
  </si>
  <si>
    <t>满足群众需求</t>
  </si>
  <si>
    <r>
      <rPr>
        <sz val="9"/>
        <rFont val="宋体"/>
        <charset val="134"/>
      </rPr>
      <t>全年技术维护不少于30次</t>
    </r>
  </si>
  <si>
    <t>11010223T000002002641-西城文化旅游宣传推广工作经费</t>
  </si>
  <si>
    <r>
      <rPr>
        <sz val="9"/>
        <rFont val="宋体"/>
        <charset val="134"/>
      </rPr>
      <t>目标1：建立西城文化旅游官方抖音号，进一步提高西城文化和旅游的传播力和影响力； 目标2：策划西城文旅资源电子地图； 目标3：打造整合全区各层面文化活动的年度宣传产品</t>
    </r>
  </si>
  <si>
    <r>
      <rPr>
        <sz val="9"/>
        <rFont val="宋体"/>
        <charset val="134"/>
      </rPr>
      <t>提升西城文化和旅游的传播力和影响力</t>
    </r>
  </si>
  <si>
    <r>
      <rPr>
        <sz val="9"/>
        <rFont val="宋体"/>
        <charset val="134"/>
      </rPr>
      <t>建立西城文化旅游官方抖音号</t>
    </r>
  </si>
  <si>
    <t>11010223T000002010456-办公家具质保金248001</t>
  </si>
  <si>
    <r>
      <rPr>
        <sz val="9"/>
        <rFont val="宋体"/>
        <charset val="134"/>
      </rPr>
      <t>为保证文旅局日常办公需要，办公家俱的质保金费用需25120元</t>
    </r>
  </si>
  <si>
    <r>
      <rPr>
        <sz val="9"/>
        <rFont val="宋体"/>
        <charset val="134"/>
      </rPr>
      <t>办公家具质保金</t>
    </r>
  </si>
  <si>
    <t>2.9515</t>
  </si>
  <si>
    <r>
      <rPr>
        <sz val="9"/>
        <rFont val="宋体"/>
        <charset val="134"/>
      </rPr>
      <t>保证办公正常进行</t>
    </r>
  </si>
  <si>
    <r>
      <rPr>
        <sz val="9"/>
        <rFont val="宋体"/>
        <charset val="134"/>
      </rPr>
      <t>目标：此次活动以戏剧艺术为载体，带动西城区百姓文化活动。期间将有8部大剧场剧目，10部小剧场剧目,约60场演出（其中包括8场进校园演出）。根据疫情变化，采取线上线下相结合的演出形式。同时精心策划10场“戏剧讲堂”活动，使百姓与戏剧达到零距离的接触，预计参与观众人数约5万余人次。依靠中国国家话剧院不断秉承艺术性、示范性和导向性的发展方向，使得越来越多的观众走进剧场、走近话剧，培养更多的戏剧爱好者。演出形式采取线上及线下两种形式。</t>
    </r>
  </si>
  <si>
    <r>
      <rPr>
        <sz val="9"/>
        <rFont val="宋体"/>
        <charset val="134"/>
      </rPr>
      <t>观看剧目参与活动起到艺术熏陶，提高全民素质</t>
    </r>
  </si>
  <si>
    <t>提高素质</t>
  </si>
  <si>
    <r>
      <rPr>
        <sz val="9"/>
        <rFont val="宋体"/>
        <charset val="134"/>
      </rPr>
      <t>话剧演出</t>
    </r>
  </si>
  <si>
    <t>55</t>
  </si>
  <si>
    <t>11010223T000002012589-第十届当代小剧场戏曲艺术季</t>
  </si>
  <si>
    <r>
      <rPr>
        <sz val="9"/>
        <rFont val="宋体"/>
        <charset val="134"/>
      </rPr>
      <t xml:space="preserve">目标1：剧目展演4场；目标2：主题艺术展1场；目标3：学术研讨1场；目标4：文化沙龙2场；目标5：名师讲堂2场；目标6：公益活动2场 </t>
    </r>
  </si>
  <si>
    <r>
      <rPr>
        <sz val="9"/>
        <rFont val="宋体"/>
        <charset val="134"/>
      </rPr>
      <t>活动</t>
    </r>
  </si>
  <si>
    <r>
      <rPr>
        <sz val="9"/>
        <rFont val="宋体"/>
        <charset val="134"/>
      </rPr>
      <t>充分落实弘扬传统文化精神，发挥新文艺团体长处，传播推广戏曲文化。</t>
    </r>
  </si>
  <si>
    <t>传播戏曲</t>
  </si>
  <si>
    <t>11010223T000002012897-文化和旅游大数据中心2023年度数据融合治理分析服务</t>
  </si>
  <si>
    <r>
      <rPr>
        <sz val="9"/>
        <rFont val="宋体"/>
        <charset val="134"/>
      </rPr>
      <t>将西城区文旅数据资源进行汇聚融合，打破数据壁垒，实现数据共享。通过数据治理，保证数据的一致性、准确性、完整性，提升数据质量。通过构建数据分析模型，开展数据分析挖掘，发现数据变化规律，预测发展变化趋势，提供定期数据报告，实现文旅局在文旅资源领域、疫情防控领域、企业监管领域、重点区域承载监测领域的精细化管理与服务，为西城文旅科学决策提供支撑与依据。</t>
    </r>
  </si>
  <si>
    <r>
      <rPr>
        <sz val="9"/>
        <rFont val="宋体"/>
        <charset val="134"/>
      </rPr>
      <t>企业</t>
    </r>
  </si>
  <si>
    <t>1700</t>
  </si>
  <si>
    <r>
      <rPr>
        <sz val="9"/>
        <rFont val="宋体"/>
        <charset val="134"/>
      </rPr>
      <t>决策依据数据化、科学化</t>
    </r>
  </si>
  <si>
    <t>科学化</t>
  </si>
  <si>
    <t>63134763</t>
  </si>
  <si>
    <t>王栋</t>
  </si>
  <si>
    <r>
      <rPr>
        <sz val="9"/>
        <rFont val="宋体"/>
        <charset val="134"/>
      </rPr>
      <t>完成文化和旅游大数据中心二期项目开发、试运行、验收、等保测评工作。</t>
    </r>
  </si>
  <si>
    <r>
      <rPr>
        <sz val="9"/>
        <rFont val="宋体"/>
        <charset val="134"/>
      </rPr>
      <t>疫情防控、行业管理与服务、企业服务、智能分析服务、文旅宣传推广等得到进一步提升</t>
    </r>
  </si>
  <si>
    <t>提升服务</t>
  </si>
  <si>
    <r>
      <rPr>
        <sz val="9"/>
        <rFont val="宋体"/>
        <charset val="134"/>
      </rPr>
      <t>基础库、主题库、专题库</t>
    </r>
  </si>
  <si>
    <t>11010223T000002018477-西城区文物活化利用工作经费</t>
  </si>
  <si>
    <t>张华</t>
  </si>
  <si>
    <r>
      <rPr>
        <sz val="9"/>
        <rFont val="宋体"/>
        <charset val="134"/>
      </rPr>
      <t>西城区文物建筑合理利用工作是深化文物保护利用体制机制改革的重要体现，发挥社会组织、企业机构和个人等社会力量作用，探索构建多方参与、多元投资的新格局,改变过去一个文保单位设置一个事业单位的历史,引入社会资本运营。“四个优先”原则,推动越来越多文物空间实现腾退修缮,成为城市公共空间，借助社会力量，在保护的基础上充分挖掘文物背后的禀赋和价值，推动老北京城市风貌的逐步恢复。西城区在全市率先推出文物活化利用计划,目前首批计划中新市区泰安里、西单饭店旧址等6个文物活化利用项目已实现签约，第二批文物活化利用计划杨椒山祠、绍兴会馆、宜兴会馆等9处文物建筑已明确利用单位和利用方向。区政府要求要注重文物活化利用的效果监管，把文物建筑保护利用效果作为重要考量标准，使文物利用工作更加扎实有效。因此着重开展对已经活化利用的项目进行效果评估。</t>
    </r>
  </si>
  <si>
    <r>
      <rPr>
        <sz val="9"/>
        <rFont val="宋体"/>
        <charset val="134"/>
      </rPr>
      <t>两批合理利用</t>
    </r>
  </si>
  <si>
    <t>批</t>
  </si>
  <si>
    <r>
      <rPr>
        <sz val="9"/>
        <rFont val="宋体"/>
        <charset val="134"/>
      </rPr>
      <t>让更多的西城区文物建筑“活起来”</t>
    </r>
  </si>
  <si>
    <t>11010223T000002018592-文物数字活化联盟工作经费</t>
  </si>
  <si>
    <r>
      <rPr>
        <sz val="9"/>
        <rFont val="宋体"/>
        <charset val="134"/>
      </rPr>
      <t>通过成立文物数字活化联盟，为文物数字化应用搭建起前沿沟通平台，为文物数字化贡献西城智慧。为文物保护利用插上数字技术的翅膀，让文物“活”起来，进一步满足人民群众对美好精神文化生活新期待。</t>
    </r>
  </si>
  <si>
    <r>
      <rPr>
        <sz val="9"/>
        <rFont val="宋体"/>
        <charset val="134"/>
      </rPr>
      <t>组织召开联盟成立大会、举办2次年会、开展专家研讨、案例交流等</t>
    </r>
  </si>
  <si>
    <r>
      <rPr>
        <sz val="9"/>
        <rFont val="宋体"/>
        <charset val="134"/>
      </rPr>
      <t>为文物数字化应用搭建起前沿沟通平台</t>
    </r>
  </si>
  <si>
    <t>11010223T000002018625-西城区博物馆之城工作经费</t>
  </si>
  <si>
    <r>
      <rPr>
        <sz val="9"/>
        <rFont val="宋体"/>
        <charset val="134"/>
      </rPr>
      <t>为各个场馆运行提供年度绩效评估。本着科学、严谨、公平、公正的原则进行评估准备、绩效考评和评估分析，用可靠的绩效评估服务，保障各馆管理的有效开展，总结运营成效，调动社会机构运营管理的积极性，发现运营问题，促进运营优化，推动各馆运行的可持续性。</t>
    </r>
  </si>
  <si>
    <r>
      <rPr>
        <sz val="9"/>
        <rFont val="宋体"/>
        <charset val="134"/>
      </rPr>
      <t>为各个场馆运行提供年度绩效评估</t>
    </r>
  </si>
  <si>
    <r>
      <rPr>
        <sz val="9"/>
        <rFont val="宋体"/>
        <charset val="134"/>
      </rPr>
      <t>调动社会机构运营管理的积极性，发现运营问题，促进运营优化，推动各馆运行的可持续性。</t>
    </r>
  </si>
  <si>
    <t>推动运营</t>
  </si>
  <si>
    <t>刘蕊</t>
  </si>
  <si>
    <r>
      <rPr>
        <sz val="9"/>
        <rFont val="宋体"/>
        <charset val="134"/>
      </rPr>
      <t>在北京市西城区区委、北京市西城区文化和旅游局监督指导下，结合西城区文化、金融、科技资源与文化要素，由项目承担单位进行产品的设计开发。在项目周期内，设计研发不少于50款“西城礼物”为主题的高质量特色文化旅游商品。</t>
    </r>
  </si>
  <si>
    <r>
      <rPr>
        <sz val="9"/>
        <rFont val="宋体"/>
        <charset val="134"/>
      </rPr>
      <t>促进成果商品化落地转化</t>
    </r>
  </si>
  <si>
    <t>促进成果转化</t>
  </si>
  <si>
    <r>
      <rPr>
        <sz val="9"/>
        <rFont val="宋体"/>
        <charset val="134"/>
      </rPr>
      <t>设计研发不少于50款</t>
    </r>
  </si>
  <si>
    <t>款</t>
  </si>
  <si>
    <r>
      <rPr>
        <sz val="9"/>
        <rFont val="宋体"/>
        <charset val="134"/>
      </rPr>
      <t>提升西城区的文化影响力和区域吸引力，展示西城区区域旅游形象，提升参展企业知晓率，刺激文旅商品消费。</t>
    </r>
  </si>
  <si>
    <r>
      <rPr>
        <sz val="9"/>
        <rFont val="宋体"/>
        <charset val="134"/>
      </rPr>
      <t>旅商会</t>
    </r>
  </si>
  <si>
    <r>
      <rPr>
        <sz val="9"/>
        <rFont val="宋体"/>
        <charset val="134"/>
      </rPr>
      <t>刺激文旅商品消费</t>
    </r>
  </si>
  <si>
    <t>刺激消费</t>
  </si>
  <si>
    <t>11010223T000002021430-《西城区推动文化产业高质量发展若干措施》政策兑现工作经费</t>
  </si>
  <si>
    <r>
      <rPr>
        <sz val="9"/>
        <rFont val="宋体"/>
        <charset val="134"/>
      </rPr>
      <t>做好《西城区推动文化产业高质量发展若干措施》政策兑现工作，充分发挥专项资金效益，确保资金使用安全、有序、公平、公正，提高项目审核及专项资金使用效率，使企业充分享受政策红利，吸引更多优秀文化企业落户西城，进一步提高区域竞争软实力，为推动西城区文化产业高质量发展和全国文化中心建设发挥积极作用。</t>
    </r>
  </si>
  <si>
    <r>
      <rPr>
        <sz val="9"/>
        <rFont val="宋体"/>
        <charset val="134"/>
      </rPr>
      <t>吸引更多优秀文化企业落户西城，进一步提高区域竞争软实力</t>
    </r>
  </si>
  <si>
    <t>提高实力</t>
  </si>
  <si>
    <r>
      <rPr>
        <sz val="9"/>
        <rFont val="宋体"/>
        <charset val="134"/>
      </rPr>
      <t>《西城区推动文化产业高质量发展若干措施》的制定，进一步健全我区文化政策体系。做好政策兑现，确保政策准确落实，使企业充分享受政策红利，吸引更多优秀文化企业落户西城，进一步提高区域竞争软实力，为推动西城区文化产业高质量发展和全国文化中心建设发挥积极作用。</t>
    </r>
  </si>
  <si>
    <t>11010223T000002021442-“白塔夜话”文化系列活动</t>
  </si>
  <si>
    <t>63134723</t>
  </si>
  <si>
    <r>
      <rPr>
        <sz val="9"/>
        <rFont val="宋体"/>
        <charset val="134"/>
      </rPr>
      <t>根据《北京市“十四五”时期历史文化名城保护发展规划》中明确的工作任务内容，在延续2020年、2021年、2022年成功举办“白塔夜话”文化论坛系列活动的基础上，拟于2023年继续开展，系列活动贯穿全年。具体全年目标完成：一是举办白塔夜话论坛活动，包括主论坛、分论坛；二是举办2场数字主题展；三是举办2场音乐会，包括中秋节音乐会和国庆节音乐会；四是开展一场为期9天文创市集。</t>
    </r>
  </si>
  <si>
    <r>
      <rPr>
        <sz val="9"/>
        <rFont val="宋体"/>
        <charset val="134"/>
      </rPr>
      <t>论坛入各项活动</t>
    </r>
  </si>
  <si>
    <r>
      <rPr>
        <sz val="9"/>
        <rFont val="宋体"/>
        <charset val="134"/>
      </rPr>
      <t>“白塔夜话”系列活动充分挖掘西城区历史文化资源，深入挖掘西城文化的时代价值，扎实推动西城文化在保护中传承，在传承中不断创新，在创新中谋求发展。传播中国文化、名城保护的传承与利用，推动文化事业和产业贯通；推动西城区由文化大区向文化强区的转变。</t>
    </r>
  </si>
  <si>
    <t>带动产业升级</t>
  </si>
  <si>
    <r>
      <rPr>
        <sz val="9"/>
        <rFont val="宋体"/>
        <charset val="134"/>
      </rPr>
      <t xml:space="preserve">目标1：形成西城特色系列活动品牌； 目标2；充分利用鼓楼西大街文旅资源，通过文商旅居联动、形成线下线下相结合的品牌活动和媒体矩阵传播； 目标3；促进鼓楼西大街文旅新消费融合发展； </t>
    </r>
  </si>
  <si>
    <r>
      <rPr>
        <sz val="9"/>
        <rFont val="宋体"/>
        <charset val="134"/>
      </rPr>
      <t>推动鼓西大街及周边地区闲置资源的活化与再利用，提升空间文化价值，彰显鼓西街区文化风貌</t>
    </r>
  </si>
  <si>
    <t>促进发展</t>
  </si>
  <si>
    <r>
      <rPr>
        <sz val="9"/>
        <rFont val="宋体"/>
        <charset val="134"/>
      </rPr>
      <t>开展活动场次</t>
    </r>
  </si>
  <si>
    <t>11010223T000002156226-配电室、弱电系统维保经费</t>
  </si>
  <si>
    <t>邢健</t>
  </si>
  <si>
    <r>
      <rPr>
        <sz val="9"/>
        <rFont val="宋体"/>
        <charset val="134"/>
      </rPr>
      <t>为保证配电室和监控、网络、电话等弱电系统正常安全运行，需要专业人员定期进行检测和维护。</t>
    </r>
  </si>
  <si>
    <r>
      <rPr>
        <sz val="9"/>
        <rFont val="宋体"/>
        <charset val="134"/>
      </rPr>
      <t>网络摄像机</t>
    </r>
  </si>
  <si>
    <t>51</t>
  </si>
  <si>
    <r>
      <rPr>
        <sz val="9"/>
        <rFont val="宋体"/>
        <charset val="134"/>
      </rPr>
      <t>保障正常办公</t>
    </r>
  </si>
  <si>
    <t>用于西城区落实基本公共文化服务实施标准，促进基本公共文化服务标准化、均等化，保障群众基本文化权益，支持西城区文化事业发展，推动文化中心建设。资金用于基本公共文化服务项目、公共文化体育设施维修和设备购置、基层公共文化服务人才队伍建设等方面，</t>
  </si>
  <si>
    <r>
      <rPr>
        <sz val="9"/>
        <rFont val="宋体"/>
        <charset val="134"/>
      </rPr>
      <t>质量指标</t>
    </r>
  </si>
  <si>
    <r>
      <rPr>
        <sz val="9"/>
        <rFont val="宋体"/>
        <charset val="134"/>
      </rPr>
      <t>支持西城区文化事业发展，推动文化中心建设</t>
    </r>
  </si>
  <si>
    <t>支持西城区文化事业发展，推动文化中心建设</t>
  </si>
  <si>
    <r>
      <rPr>
        <sz val="9"/>
        <rFont val="宋体"/>
        <charset val="134"/>
      </rPr>
      <t>经济成本指标</t>
    </r>
  </si>
  <si>
    <r>
      <rPr>
        <sz val="9"/>
        <rFont val="宋体"/>
        <charset val="134"/>
      </rPr>
      <t>文化建设转移支付资金待分配部分</t>
    </r>
  </si>
  <si>
    <t>912.909</t>
  </si>
  <si>
    <t>万元</t>
  </si>
  <si>
    <r>
      <rPr>
        <sz val="9"/>
        <rFont val="宋体"/>
        <charset val="134"/>
      </rPr>
      <t>落实基本公共文化服务实施标准，促进基本公共文化服务标准化、均等化，保障群众基本文化权益，支持西城区文化事业发展，推动文化中心建设。</t>
    </r>
  </si>
  <si>
    <t>促进基本公共文化服务标准化、均等化，保障群众基本文化权益</t>
  </si>
  <si>
    <r>
      <rPr>
        <sz val="9"/>
        <rFont val="宋体"/>
        <charset val="134"/>
      </rPr>
      <t>根据京财科文【2019】2203号《北京市市对区旅游发展补助资金管理办法》的文件精神，补助资金用于支持西城区旅游业发展，支持范围包括： （一）旅游景区（点）、宾馆酒店、旅行社及其他旅游企业旅游基础设施及公共服务设施建设，主要包括：导览标识、停车场、卫生间、母婴室、志愿者服务站、旅游咨询站（点）、游客服务中心、观景平台、旅游步道、休憩设施、公共景观、无障碍设施、垃圾分类、智慧旅游系统等； （二）旅游规划和宣传，主要包括：旅游规划策划编制，旅游宣传、展示、推介等活动； （三）旅游业态发展提升，主要包括：红色旅游、研学旅游、旅游景区、星级酒店、精品酒店、主题酒店等； （四）旅游消费促进，主要包括：旅游商品、旅游文创产品、旅游演艺及休闲娱乐产品开发等； （五）其他需要支持的旅游产业项目。</t>
    </r>
  </si>
  <si>
    <r>
      <rPr>
        <sz val="9"/>
        <rFont val="宋体"/>
        <charset val="134"/>
      </rPr>
      <t>西城区旅游业发展</t>
    </r>
  </si>
  <si>
    <r>
      <rPr>
        <sz val="9"/>
        <rFont val="宋体"/>
        <charset val="134"/>
      </rPr>
      <t>时效指标</t>
    </r>
  </si>
  <si>
    <r>
      <rPr>
        <sz val="9"/>
        <rFont val="宋体"/>
        <charset val="134"/>
      </rPr>
      <t>2023年度</t>
    </r>
  </si>
  <si>
    <r>
      <rPr>
        <sz val="9"/>
        <rFont val="宋体"/>
        <charset val="134"/>
      </rPr>
      <t>未分配部分</t>
    </r>
  </si>
  <si>
    <t>133.23</t>
  </si>
  <si>
    <r>
      <rPr>
        <sz val="9"/>
        <rFont val="宋体"/>
        <charset val="134"/>
      </rPr>
      <t>为贯彻落实《中华人民共和国旅游法》《北京市旅游条例》以及《北京市市对区旅游发展补助资金管理办法的通知》等相关法律和文件精神，充分利用旅游发展补助资金重点项目，加强A级旅游景区的旅游厕所等公共服务设施建设，提升旅游公共服务品质。</t>
    </r>
  </si>
  <si>
    <r>
      <rPr>
        <sz val="9"/>
        <rFont val="宋体"/>
        <charset val="134"/>
      </rPr>
      <t>提升旅游公共服务品质。</t>
    </r>
  </si>
  <si>
    <t>提升旅游公共服务品质</t>
  </si>
  <si>
    <r>
      <rPr>
        <sz val="9"/>
        <rFont val="宋体"/>
        <charset val="134"/>
      </rPr>
      <t>计划改造旅游厕所2座</t>
    </r>
  </si>
  <si>
    <t>座</t>
  </si>
  <si>
    <r>
      <rPr>
        <sz val="9"/>
        <rFont val="宋体"/>
        <charset val="134"/>
      </rPr>
      <t>旅游发展补助资金</t>
    </r>
  </si>
  <si>
    <t>25</t>
  </si>
  <si>
    <t>11010223T000002234525-中轴线文旅体验项目</t>
  </si>
  <si>
    <t>63134738</t>
  </si>
  <si>
    <r>
      <rPr>
        <sz val="9"/>
        <rFont val="宋体"/>
        <charset val="134"/>
      </rPr>
      <t>《北京市文物博物馆十四五时期发展规划》中提出：“要建立中轴线遗产展陈体系，打造中轴线文化探访路线，开展中轴线遗产价值宣传教育活动，吸引民众走近中轴线，扩大中轴线影响力”。在北京市申遗办的指导下，北京市西城区文化和旅游局携手相关单位推进中轴数字文化体验项目。为更好的利用相关数字文化体验项目成果，展现西城区中轴线文化遗产魅力，同时进一步加强中轴线遗产与群众性文化活动的结合。围绕钟楼、鼓楼、万宁桥、什刹海、火德真君庙等文物或公共空间开展“行走中轴线”活动，为群众提供中轴线文化体验，将线上数字时空博物馆带入寻常百姓的文化生活，将中线遗产价值与中轴线保护更加深刻书写在北京城市核心区之中。在2022年推出的北中轴文化遗产展示传承数字场景应用“北中轴？新文旅”数字体验基础上，持续完善“万象中轴”项目落地实施体验。</t>
    </r>
  </si>
  <si>
    <r>
      <rPr>
        <sz val="9"/>
        <rFont val="宋体"/>
        <charset val="134"/>
      </rPr>
      <t>中轴数字文化体验项目</t>
    </r>
  </si>
  <si>
    <t>70</t>
  </si>
  <si>
    <r>
      <rPr>
        <sz val="9"/>
        <rFont val="宋体"/>
        <charset val="134"/>
      </rPr>
      <t>打造中轴线文化探访路线</t>
    </r>
  </si>
  <si>
    <t>吸引民众走近中轴线，扩大中轴线影响力</t>
  </si>
  <si>
    <r>
      <rPr>
        <sz val="9"/>
        <rFont val="宋体"/>
        <charset val="134"/>
      </rPr>
      <t>吸引民众走近中轴线，扩大中轴线影响力</t>
    </r>
  </si>
</sst>
</file>

<file path=xl/styles.xml><?xml version="1.0" encoding="utf-8"?>
<styleSheet xmlns="http://schemas.openxmlformats.org/spreadsheetml/2006/main">
  <numFmts count="7">
    <numFmt numFmtId="176" formatCode="0.000000_ "/>
    <numFmt numFmtId="43" formatCode="_ * #,##0.00_ ;_ * \-#,##0.00_ ;_ * &quot;-&quot;??_ ;_ @_ "/>
    <numFmt numFmtId="177" formatCode="#,##0.000000"/>
    <numFmt numFmtId="178" formatCode="0.000000"/>
    <numFmt numFmtId="44" formatCode="_ &quot;￥&quot;* #,##0.00_ ;_ &quot;￥&quot;* \-#,##0.00_ ;_ &quot;￥&quot;* &quot;-&quot;??_ ;_ @_ "/>
    <numFmt numFmtId="41" formatCode="_ * #,##0_ ;_ * \-#,##0_ ;_ * &quot;-&quot;_ ;_ @_ "/>
    <numFmt numFmtId="42" formatCode="_ &quot;￥&quot;* #,##0_ ;_ &quot;￥&quot;* \-#,##0_ ;_ &quot;￥&quot;* &quot;-&quot;_ ;_ @_ "/>
  </numFmts>
  <fonts count="44">
    <font>
      <sz val="11"/>
      <color indexed="8"/>
      <name val="宋体"/>
      <charset val="1"/>
      <scheme val="minor"/>
    </font>
    <font>
      <b/>
      <sz val="9"/>
      <color rgb="FF000000"/>
      <name val="黑体"/>
      <charset val="134"/>
    </font>
    <font>
      <b/>
      <sz val="12"/>
      <color rgb="FF000000"/>
      <name val="宋体"/>
      <charset val="134"/>
    </font>
    <font>
      <sz val="9"/>
      <color rgb="FF000000"/>
      <name val="SimSun"/>
      <charset val="134"/>
    </font>
    <font>
      <sz val="9"/>
      <color rgb="FF000000"/>
      <name val="宋体"/>
      <charset val="134"/>
    </font>
    <font>
      <sz val="10"/>
      <color rgb="FF000000"/>
      <name val="SimSun"/>
      <charset val="134"/>
    </font>
    <font>
      <b/>
      <sz val="10"/>
      <color rgb="FF000000"/>
      <name val="宋体"/>
      <charset val="134"/>
    </font>
    <font>
      <sz val="10"/>
      <color rgb="FF000000"/>
      <name val="宋体"/>
      <charset val="134"/>
    </font>
    <font>
      <sz val="11"/>
      <color rgb="FF000000"/>
      <name val="宋体"/>
      <charset val="134"/>
    </font>
    <font>
      <sz val="9"/>
      <name val="宋体"/>
      <charset val="134"/>
    </font>
    <font>
      <b/>
      <sz val="11"/>
      <name val="黑体"/>
      <charset val="134"/>
    </font>
    <font>
      <sz val="9"/>
      <name val="Hiragino Sans GB"/>
      <charset val="134"/>
    </font>
    <font>
      <b/>
      <sz val="9"/>
      <name val="宋体"/>
      <charset val="134"/>
    </font>
    <font>
      <sz val="9"/>
      <color indexed="8"/>
      <name val="宋体"/>
      <charset val="1"/>
      <scheme val="minor"/>
    </font>
    <font>
      <sz val="10"/>
      <color indexed="8"/>
      <name val="宋体"/>
      <charset val="1"/>
      <scheme val="minor"/>
    </font>
    <font>
      <b/>
      <sz val="11"/>
      <color rgb="FF000000"/>
      <name val="黑体"/>
      <charset val="134"/>
    </font>
    <font>
      <sz val="10"/>
      <name val="宋体"/>
      <charset val="134"/>
    </font>
    <font>
      <b/>
      <sz val="16"/>
      <color theme="1"/>
      <name val="宋体"/>
      <charset val="134"/>
      <scheme val="major"/>
    </font>
    <font>
      <sz val="16"/>
      <color theme="1"/>
      <name val="宋体"/>
      <charset val="134"/>
      <scheme val="major"/>
    </font>
    <font>
      <b/>
      <sz val="11"/>
      <color theme="1"/>
      <name val="宋体"/>
      <charset val="134"/>
      <scheme val="major"/>
    </font>
    <font>
      <sz val="11"/>
      <color theme="1"/>
      <name val="宋体"/>
      <charset val="134"/>
      <scheme val="major"/>
    </font>
    <font>
      <sz val="10"/>
      <color theme="1"/>
      <name val="宋体"/>
      <charset val="134"/>
      <scheme val="major"/>
    </font>
    <font>
      <b/>
      <sz val="9"/>
      <color rgb="FF000000"/>
      <name val="宋体"/>
      <charset val="134"/>
    </font>
    <font>
      <sz val="9"/>
      <name val="SimSun"/>
      <charset val="134"/>
    </font>
    <font>
      <sz val="11"/>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7">
    <fill>
      <patternFill patternType="none"/>
    </fill>
    <fill>
      <patternFill patternType="gray125"/>
    </fill>
    <fill>
      <patternFill patternType="solid">
        <fgColor theme="0"/>
        <bgColor indexed="64"/>
      </patternFill>
    </fill>
    <fill>
      <patternFill patternType="solid">
        <fgColor theme="0"/>
        <bgColor indexed="64"/>
      </patternFill>
    </fill>
    <fill>
      <patternFill patternType="solid">
        <fgColor theme="0"/>
        <bgColor rgb="FFEFF2F7"/>
      </patternFill>
    </fill>
    <fill>
      <patternFill patternType="solid">
        <fgColor rgb="FFFFFFFF"/>
        <bgColor rgb="FFFFFFFF"/>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2">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style="thin">
        <color auto="1"/>
      </left>
      <right style="thin">
        <color auto="1"/>
      </right>
      <top style="thin">
        <color auto="1"/>
      </top>
      <bottom style="thin">
        <color auto="1"/>
      </bottom>
      <diagonal/>
    </border>
    <border>
      <left/>
      <right style="thin">
        <color rgb="FFFFFFFF"/>
      </right>
      <top style="thin">
        <color rgb="FFFFFFFF"/>
      </top>
      <bottom/>
      <diagonal/>
    </border>
    <border>
      <left/>
      <right/>
      <top style="thin">
        <color rgb="FFFFFFFF"/>
      </top>
      <bottom/>
      <diagonal/>
    </border>
    <border>
      <left style="thin">
        <color rgb="FFFFFFFF"/>
      </left>
      <right/>
      <top/>
      <bottom style="thin">
        <color rgb="FFFFFFF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24" fillId="0" borderId="0" applyFont="0" applyFill="0" applyBorder="0" applyAlignment="0" applyProtection="0">
      <alignment vertical="center"/>
    </xf>
    <xf numFmtId="0" fontId="25" fillId="29" borderId="0" applyNumberFormat="0" applyBorder="0" applyAlignment="0" applyProtection="0">
      <alignment vertical="center"/>
    </xf>
    <xf numFmtId="0" fontId="40" fillId="26" borderId="20" applyNumberFormat="0" applyAlignment="0" applyProtection="0">
      <alignment vertical="center"/>
    </xf>
    <xf numFmtId="44" fontId="24" fillId="0" borderId="0" applyFont="0" applyFill="0" applyBorder="0" applyAlignment="0" applyProtection="0">
      <alignment vertical="center"/>
    </xf>
    <xf numFmtId="41" fontId="24" fillId="0" borderId="0" applyFont="0" applyFill="0" applyBorder="0" applyAlignment="0" applyProtection="0">
      <alignment vertical="center"/>
    </xf>
    <xf numFmtId="0" fontId="25" fillId="13" borderId="0" applyNumberFormat="0" applyBorder="0" applyAlignment="0" applyProtection="0">
      <alignment vertical="center"/>
    </xf>
    <xf numFmtId="0" fontId="29" fillId="9" borderId="0" applyNumberFormat="0" applyBorder="0" applyAlignment="0" applyProtection="0">
      <alignment vertical="center"/>
    </xf>
    <xf numFmtId="43" fontId="24" fillId="0" borderId="0" applyFont="0" applyFill="0" applyBorder="0" applyAlignment="0" applyProtection="0">
      <alignment vertical="center"/>
    </xf>
    <xf numFmtId="0" fontId="33" fillId="32" borderId="0" applyNumberFormat="0" applyBorder="0" applyAlignment="0" applyProtection="0">
      <alignment vertical="center"/>
    </xf>
    <xf numFmtId="0" fontId="38" fillId="0" borderId="0" applyNumberFormat="0" applyFill="0" applyBorder="0" applyAlignment="0" applyProtection="0">
      <alignment vertical="center"/>
    </xf>
    <xf numFmtId="9" fontId="24" fillId="0" borderId="0" applyFont="0" applyFill="0" applyBorder="0" applyAlignment="0" applyProtection="0">
      <alignment vertical="center"/>
    </xf>
    <xf numFmtId="0" fontId="28" fillId="0" borderId="0" applyNumberFormat="0" applyFill="0" applyBorder="0" applyAlignment="0" applyProtection="0">
      <alignment vertical="center"/>
    </xf>
    <xf numFmtId="0" fontId="24" fillId="18" borderId="17" applyNumberFormat="0" applyFont="0" applyAlignment="0" applyProtection="0">
      <alignment vertical="center"/>
    </xf>
    <xf numFmtId="0" fontId="33" fillId="25" borderId="0" applyNumberFormat="0" applyBorder="0" applyAlignment="0" applyProtection="0">
      <alignment vertical="center"/>
    </xf>
    <xf numFmtId="0" fontId="27"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5" fillId="0" borderId="15" applyNumberFormat="0" applyFill="0" applyAlignment="0" applyProtection="0">
      <alignment vertical="center"/>
    </xf>
    <xf numFmtId="0" fontId="31" fillId="0" borderId="15" applyNumberFormat="0" applyFill="0" applyAlignment="0" applyProtection="0">
      <alignment vertical="center"/>
    </xf>
    <xf numFmtId="0" fontId="33" fillId="31" borderId="0" applyNumberFormat="0" applyBorder="0" applyAlignment="0" applyProtection="0">
      <alignment vertical="center"/>
    </xf>
    <xf numFmtId="0" fontId="27" fillId="0" borderId="19" applyNumberFormat="0" applyFill="0" applyAlignment="0" applyProtection="0">
      <alignment vertical="center"/>
    </xf>
    <xf numFmtId="0" fontId="33" fillId="24" borderId="0" applyNumberFormat="0" applyBorder="0" applyAlignment="0" applyProtection="0">
      <alignment vertical="center"/>
    </xf>
    <xf numFmtId="0" fontId="34" fillId="17" borderId="16" applyNumberFormat="0" applyAlignment="0" applyProtection="0">
      <alignment vertical="center"/>
    </xf>
    <xf numFmtId="0" fontId="41" fillId="17" borderId="20" applyNumberFormat="0" applyAlignment="0" applyProtection="0">
      <alignment vertical="center"/>
    </xf>
    <xf numFmtId="0" fontId="30" fillId="12" borderId="14" applyNumberFormat="0" applyAlignment="0" applyProtection="0">
      <alignment vertical="center"/>
    </xf>
    <xf numFmtId="0" fontId="25" fillId="36" borderId="0" applyNumberFormat="0" applyBorder="0" applyAlignment="0" applyProtection="0">
      <alignment vertical="center"/>
    </xf>
    <xf numFmtId="0" fontId="33" fillId="21" borderId="0" applyNumberFormat="0" applyBorder="0" applyAlignment="0" applyProtection="0">
      <alignment vertical="center"/>
    </xf>
    <xf numFmtId="0" fontId="42" fillId="0" borderId="21" applyNumberFormat="0" applyFill="0" applyAlignment="0" applyProtection="0">
      <alignment vertical="center"/>
    </xf>
    <xf numFmtId="0" fontId="36" fillId="0" borderId="18" applyNumberFormat="0" applyFill="0" applyAlignment="0" applyProtection="0">
      <alignment vertical="center"/>
    </xf>
    <xf numFmtId="0" fontId="43" fillId="35" borderId="0" applyNumberFormat="0" applyBorder="0" applyAlignment="0" applyProtection="0">
      <alignment vertical="center"/>
    </xf>
    <xf numFmtId="0" fontId="39" fillId="23" borderId="0" applyNumberFormat="0" applyBorder="0" applyAlignment="0" applyProtection="0">
      <alignment vertical="center"/>
    </xf>
    <xf numFmtId="0" fontId="25" fillId="28" borderId="0" applyNumberFormat="0" applyBorder="0" applyAlignment="0" applyProtection="0">
      <alignment vertical="center"/>
    </xf>
    <xf numFmtId="0" fontId="33" fillId="16" borderId="0" applyNumberFormat="0" applyBorder="0" applyAlignment="0" applyProtection="0">
      <alignment vertical="center"/>
    </xf>
    <xf numFmtId="0" fontId="25" fillId="27" borderId="0" applyNumberFormat="0" applyBorder="0" applyAlignment="0" applyProtection="0">
      <alignment vertical="center"/>
    </xf>
    <xf numFmtId="0" fontId="25" fillId="11" borderId="0" applyNumberFormat="0" applyBorder="0" applyAlignment="0" applyProtection="0">
      <alignment vertical="center"/>
    </xf>
    <xf numFmtId="0" fontId="25" fillId="34" borderId="0" applyNumberFormat="0" applyBorder="0" applyAlignment="0" applyProtection="0">
      <alignment vertical="center"/>
    </xf>
    <xf numFmtId="0" fontId="25" fillId="8" borderId="0" applyNumberFormat="0" applyBorder="0" applyAlignment="0" applyProtection="0">
      <alignment vertical="center"/>
    </xf>
    <xf numFmtId="0" fontId="33" fillId="15" borderId="0" applyNumberFormat="0" applyBorder="0" applyAlignment="0" applyProtection="0">
      <alignment vertical="center"/>
    </xf>
    <xf numFmtId="0" fontId="33" fillId="20" borderId="0" applyNumberFormat="0" applyBorder="0" applyAlignment="0" applyProtection="0">
      <alignment vertical="center"/>
    </xf>
    <xf numFmtId="0" fontId="25" fillId="33" borderId="0" applyNumberFormat="0" applyBorder="0" applyAlignment="0" applyProtection="0">
      <alignment vertical="center"/>
    </xf>
    <xf numFmtId="0" fontId="25" fillId="7" borderId="0" applyNumberFormat="0" applyBorder="0" applyAlignment="0" applyProtection="0">
      <alignment vertical="center"/>
    </xf>
    <xf numFmtId="0" fontId="33" fillId="14" borderId="0" applyNumberFormat="0" applyBorder="0" applyAlignment="0" applyProtection="0">
      <alignment vertical="center"/>
    </xf>
    <xf numFmtId="0" fontId="25" fillId="10" borderId="0" applyNumberFormat="0" applyBorder="0" applyAlignment="0" applyProtection="0">
      <alignment vertical="center"/>
    </xf>
    <xf numFmtId="0" fontId="33" fillId="30" borderId="0" applyNumberFormat="0" applyBorder="0" applyAlignment="0" applyProtection="0">
      <alignment vertical="center"/>
    </xf>
    <xf numFmtId="0" fontId="33" fillId="19" borderId="0" applyNumberFormat="0" applyBorder="0" applyAlignment="0" applyProtection="0">
      <alignment vertical="center"/>
    </xf>
    <xf numFmtId="0" fontId="25" fillId="6" borderId="0" applyNumberFormat="0" applyBorder="0" applyAlignment="0" applyProtection="0">
      <alignment vertical="center"/>
    </xf>
    <xf numFmtId="0" fontId="33" fillId="22" borderId="0" applyNumberFormat="0" applyBorder="0" applyAlignment="0" applyProtection="0">
      <alignment vertical="center"/>
    </xf>
    <xf numFmtId="0" fontId="0" fillId="0" borderId="0">
      <alignment vertical="center"/>
    </xf>
  </cellStyleXfs>
  <cellXfs count="121">
    <xf numFmtId="0" fontId="0" fillId="0" borderId="0" xfId="0" applyFont="1">
      <alignment vertical="center"/>
    </xf>
    <xf numFmtId="0" fontId="0" fillId="2" borderId="0" xfId="0" applyFont="1" applyFill="1">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3" fillId="0" borderId="2" xfId="0" applyFont="1" applyBorder="1" applyAlignment="1">
      <alignment vertical="center" wrapText="1"/>
    </xf>
    <xf numFmtId="0" fontId="4" fillId="0" borderId="2" xfId="0" applyFont="1" applyBorder="1" applyAlignment="1">
      <alignment vertical="center" wrapText="1"/>
    </xf>
    <xf numFmtId="0" fontId="5" fillId="2" borderId="3" xfId="0" applyFont="1" applyFill="1" applyBorder="1" applyAlignment="1">
      <alignment vertical="center" wrapText="1"/>
    </xf>
    <xf numFmtId="0" fontId="6" fillId="2" borderId="4" xfId="0" applyFont="1" applyFill="1" applyBorder="1" applyAlignment="1">
      <alignment horizontal="center" vertical="center" wrapText="1"/>
    </xf>
    <xf numFmtId="0" fontId="7" fillId="2" borderId="3" xfId="0" applyFont="1" applyFill="1" applyBorder="1">
      <alignment vertical="center"/>
    </xf>
    <xf numFmtId="0" fontId="3" fillId="2" borderId="3" xfId="0" applyFont="1" applyFill="1" applyBorder="1" applyAlignment="1">
      <alignment vertical="center" wrapText="1"/>
    </xf>
    <xf numFmtId="0" fontId="4" fillId="2" borderId="4" xfId="0" applyFont="1" applyFill="1" applyBorder="1" applyAlignment="1">
      <alignment horizontal="left" vertical="center" wrapText="1"/>
    </xf>
    <xf numFmtId="0" fontId="4" fillId="2" borderId="5" xfId="0" applyFont="1" applyFill="1" applyBorder="1" applyAlignment="1">
      <alignment horizontal="right" vertical="center" wrapText="1"/>
    </xf>
    <xf numFmtId="0" fontId="3" fillId="0" borderId="3" xfId="0" applyFont="1" applyBorder="1" applyAlignment="1">
      <alignment vertical="center" wrapText="1"/>
    </xf>
    <xf numFmtId="0" fontId="4" fillId="0" borderId="4" xfId="0" applyFont="1" applyBorder="1" applyAlignment="1">
      <alignment horizontal="left" vertical="center" wrapText="1"/>
    </xf>
    <xf numFmtId="0" fontId="4" fillId="0" borderId="5" xfId="0" applyFont="1" applyBorder="1" applyAlignment="1">
      <alignment horizontal="right" vertical="center" wrapText="1"/>
    </xf>
    <xf numFmtId="0" fontId="8" fillId="0" borderId="2" xfId="0" applyFont="1" applyBorder="1" applyAlignment="1">
      <alignment vertical="center" wrapText="1"/>
    </xf>
    <xf numFmtId="0" fontId="4" fillId="0" borderId="2" xfId="0" applyFont="1" applyBorder="1" applyAlignment="1">
      <alignment horizontal="right" vertical="center" wrapText="1"/>
    </xf>
    <xf numFmtId="0" fontId="9" fillId="2" borderId="4" xfId="0" applyFont="1" applyFill="1" applyBorder="1" applyAlignment="1">
      <alignment horizontal="left" vertical="center" wrapText="1"/>
    </xf>
    <xf numFmtId="0" fontId="9" fillId="0" borderId="4" xfId="0" applyFont="1" applyBorder="1" applyAlignment="1">
      <alignment horizontal="left" vertical="center" wrapText="1"/>
    </xf>
    <xf numFmtId="0" fontId="3" fillId="0" borderId="6" xfId="0" applyFont="1" applyBorder="1" applyAlignment="1">
      <alignment vertical="center" wrapText="1"/>
    </xf>
    <xf numFmtId="0" fontId="5" fillId="2" borderId="7" xfId="0" applyFont="1" applyFill="1" applyBorder="1" applyAlignment="1">
      <alignment vertical="center" wrapText="1"/>
    </xf>
    <xf numFmtId="0" fontId="5" fillId="2" borderId="0" xfId="0" applyFont="1" applyFill="1" applyBorder="1" applyAlignment="1">
      <alignment vertical="center" wrapText="1"/>
    </xf>
    <xf numFmtId="0" fontId="3" fillId="2" borderId="7" xfId="0" applyFont="1" applyFill="1" applyBorder="1" applyAlignment="1">
      <alignment vertical="center" wrapText="1"/>
    </xf>
    <xf numFmtId="0" fontId="3" fillId="0" borderId="7" xfId="0" applyFont="1" applyBorder="1" applyAlignment="1">
      <alignment vertical="center" wrapText="1"/>
    </xf>
    <xf numFmtId="0" fontId="4" fillId="0" borderId="8" xfId="0" applyFont="1" applyBorder="1" applyAlignment="1">
      <alignment vertical="center" wrapText="1"/>
    </xf>
    <xf numFmtId="0" fontId="3" fillId="0" borderId="8" xfId="0" applyFont="1" applyBorder="1" applyAlignment="1">
      <alignment vertical="center" wrapText="1"/>
    </xf>
    <xf numFmtId="0" fontId="3" fillId="0" borderId="9" xfId="0" applyFont="1" applyBorder="1" applyAlignment="1">
      <alignment vertical="center" wrapText="1"/>
    </xf>
    <xf numFmtId="0" fontId="0" fillId="0" borderId="0" xfId="0" applyFont="1" applyAlignment="1">
      <alignment vertical="center" wrapText="1"/>
    </xf>
    <xf numFmtId="0" fontId="10" fillId="0" borderId="1" xfId="49" applyFont="1" applyBorder="1" applyAlignment="1">
      <alignment horizontal="center" vertical="center"/>
    </xf>
    <xf numFmtId="0" fontId="10" fillId="0" borderId="1" xfId="49" applyFont="1" applyBorder="1" applyAlignment="1">
      <alignment horizontal="center" vertical="center" wrapText="1"/>
    </xf>
    <xf numFmtId="0" fontId="9" fillId="0" borderId="2" xfId="49" applyFont="1" applyBorder="1" applyAlignment="1">
      <alignment horizontal="left" vertical="center"/>
    </xf>
    <xf numFmtId="0" fontId="9" fillId="0" borderId="2" xfId="49" applyFont="1" applyBorder="1" applyAlignment="1">
      <alignment vertical="center" wrapText="1"/>
    </xf>
    <xf numFmtId="0" fontId="11" fillId="0" borderId="2" xfId="49" applyFont="1" applyBorder="1" applyAlignment="1">
      <alignment vertical="center" wrapText="1"/>
    </xf>
    <xf numFmtId="0" fontId="12" fillId="0" borderId="10" xfId="49" applyFont="1" applyFill="1" applyBorder="1" applyAlignment="1">
      <alignment horizontal="center" vertical="center"/>
    </xf>
    <xf numFmtId="0" fontId="12" fillId="0" borderId="10" xfId="49" applyFont="1" applyFill="1" applyBorder="1" applyAlignment="1">
      <alignment horizontal="center" vertical="center" wrapText="1"/>
    </xf>
    <xf numFmtId="0" fontId="12" fillId="0" borderId="10" xfId="0" applyFont="1" applyFill="1" applyBorder="1" applyAlignment="1">
      <alignment horizontal="center" vertical="center"/>
    </xf>
    <xf numFmtId="0" fontId="12" fillId="0" borderId="10" xfId="0" applyFont="1" applyFill="1" applyBorder="1" applyAlignment="1">
      <alignment horizontal="center" vertical="center" wrapText="1"/>
    </xf>
    <xf numFmtId="0" fontId="12" fillId="0" borderId="10" xfId="0" applyFont="1" applyFill="1" applyBorder="1" applyAlignment="1">
      <alignment horizontal="left" vertical="center" wrapText="1"/>
    </xf>
    <xf numFmtId="178" fontId="12" fillId="0" borderId="10" xfId="0" applyNumberFormat="1" applyFont="1" applyFill="1" applyBorder="1" applyAlignment="1">
      <alignment horizontal="left" vertical="center"/>
    </xf>
    <xf numFmtId="177" fontId="9" fillId="0" borderId="10" xfId="0" applyNumberFormat="1" applyFont="1" applyFill="1" applyBorder="1" applyAlignment="1">
      <alignment horizontal="right" vertical="center" wrapText="1"/>
    </xf>
    <xf numFmtId="0" fontId="9" fillId="0" borderId="10" xfId="0"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10" xfId="0" applyFont="1" applyFill="1" applyBorder="1" applyAlignment="1">
      <alignment horizontal="left" vertical="center" wrapText="1"/>
    </xf>
    <xf numFmtId="178" fontId="9" fillId="0" borderId="10" xfId="0" applyNumberFormat="1" applyFont="1" applyFill="1" applyBorder="1" applyAlignment="1">
      <alignment horizontal="left" vertical="center"/>
    </xf>
    <xf numFmtId="177" fontId="9" fillId="0" borderId="10" xfId="0" applyNumberFormat="1" applyFont="1" applyFill="1" applyBorder="1" applyAlignment="1">
      <alignment horizontal="left" vertical="center" wrapText="1"/>
    </xf>
    <xf numFmtId="0" fontId="13" fillId="0" borderId="0" xfId="0" applyFont="1" applyFill="1" applyAlignment="1">
      <alignment vertical="center"/>
    </xf>
    <xf numFmtId="0" fontId="13" fillId="0" borderId="0" xfId="0" applyFont="1" applyFill="1" applyAlignment="1">
      <alignment vertical="center" wrapText="1"/>
    </xf>
    <xf numFmtId="0" fontId="9" fillId="0" borderId="2" xfId="49" applyFont="1" applyBorder="1" applyAlignment="1">
      <alignment horizontal="center" vertical="center" wrapText="1"/>
    </xf>
    <xf numFmtId="0" fontId="9" fillId="0" borderId="10" xfId="0" applyFont="1" applyFill="1" applyBorder="1" applyAlignment="1">
      <alignment horizontal="left" vertical="center"/>
    </xf>
    <xf numFmtId="0" fontId="0" fillId="3" borderId="0" xfId="0" applyFont="1" applyFill="1">
      <alignment vertical="center"/>
    </xf>
    <xf numFmtId="0" fontId="14" fillId="0" borderId="0" xfId="0" applyFont="1">
      <alignment vertical="center"/>
    </xf>
    <xf numFmtId="0" fontId="15" fillId="0" borderId="1" xfId="0" applyFont="1" applyBorder="1" applyAlignment="1">
      <alignment horizontal="center" vertical="center"/>
    </xf>
    <xf numFmtId="0" fontId="7" fillId="0" borderId="2" xfId="0" applyFont="1" applyBorder="1" applyAlignment="1">
      <alignment vertical="center" wrapText="1"/>
    </xf>
    <xf numFmtId="0" fontId="5" fillId="0" borderId="2" xfId="0" applyFont="1" applyBorder="1" applyAlignment="1">
      <alignment vertical="center" wrapText="1"/>
    </xf>
    <xf numFmtId="0" fontId="6" fillId="4" borderId="10" xfId="0" applyFont="1" applyFill="1" applyBorder="1" applyAlignment="1">
      <alignment horizontal="center" vertical="center" wrapText="1"/>
    </xf>
    <xf numFmtId="0" fontId="6" fillId="0" borderId="10" xfId="0" applyFont="1" applyBorder="1" applyAlignment="1">
      <alignment horizontal="center" vertical="center"/>
    </xf>
    <xf numFmtId="0" fontId="6" fillId="0" borderId="10" xfId="0" applyFont="1" applyBorder="1" applyAlignment="1">
      <alignment horizontal="left" vertical="center"/>
    </xf>
    <xf numFmtId="0" fontId="6" fillId="0" borderId="10" xfId="0" applyFont="1" applyBorder="1" applyAlignment="1">
      <alignment horizontal="right" vertical="center"/>
    </xf>
    <xf numFmtId="0" fontId="16" fillId="0" borderId="10" xfId="0" applyFont="1" applyBorder="1" applyAlignment="1">
      <alignment horizontal="left" vertical="center" wrapText="1"/>
    </xf>
    <xf numFmtId="0" fontId="7" fillId="0" borderId="10" xfId="0" applyFont="1" applyBorder="1" applyAlignment="1">
      <alignment horizontal="right" vertical="center"/>
    </xf>
    <xf numFmtId="0" fontId="5" fillId="0" borderId="8" xfId="0" applyFont="1" applyBorder="1" applyAlignment="1">
      <alignment vertical="center" wrapText="1"/>
    </xf>
    <xf numFmtId="0" fontId="5" fillId="0" borderId="6" xfId="0" applyFont="1" applyBorder="1" applyAlignment="1">
      <alignment horizontal="center" vertical="center" wrapText="1"/>
    </xf>
    <xf numFmtId="0" fontId="5" fillId="0" borderId="11" xfId="0" applyFont="1" applyBorder="1" applyAlignment="1">
      <alignment horizontal="center" vertical="center" wrapText="1"/>
    </xf>
    <xf numFmtId="0" fontId="7" fillId="0" borderId="10" xfId="0" applyFont="1" applyBorder="1" applyAlignment="1">
      <alignment horizontal="left" vertical="center"/>
    </xf>
    <xf numFmtId="0" fontId="17" fillId="0" borderId="0" xfId="0" applyFont="1" applyBorder="1" applyAlignment="1">
      <alignment horizontal="center" vertical="center"/>
    </xf>
    <xf numFmtId="0" fontId="18" fillId="0" borderId="0" xfId="0" applyFont="1" applyBorder="1" applyAlignment="1">
      <alignment horizontal="center" vertical="center"/>
    </xf>
    <xf numFmtId="0" fontId="9" fillId="0" borderId="0" xfId="0" applyFont="1" applyBorder="1" applyAlignment="1">
      <alignment horizontal="right" vertical="center" wrapText="1"/>
    </xf>
    <xf numFmtId="0" fontId="19" fillId="0" borderId="10" xfId="0" applyFont="1" applyBorder="1" applyAlignment="1">
      <alignment horizontal="center" vertical="center"/>
    </xf>
    <xf numFmtId="0" fontId="19" fillId="0" borderId="10" xfId="0" applyFont="1" applyBorder="1" applyAlignment="1">
      <alignment horizontal="center" vertical="center" wrapText="1"/>
    </xf>
    <xf numFmtId="0" fontId="20" fillId="0" borderId="10" xfId="0" applyFont="1" applyBorder="1" applyAlignment="1">
      <alignment horizontal="left" vertical="center"/>
    </xf>
    <xf numFmtId="176" fontId="21" fillId="0" borderId="10" xfId="0" applyNumberFormat="1" applyFont="1" applyBorder="1" applyAlignment="1">
      <alignment horizontal="center" vertical="center" wrapText="1"/>
    </xf>
    <xf numFmtId="0" fontId="0" fillId="0" borderId="0" xfId="0">
      <alignment vertical="center"/>
    </xf>
    <xf numFmtId="0" fontId="4" fillId="0" borderId="1" xfId="0" applyFont="1" applyBorder="1">
      <alignment vertical="center"/>
    </xf>
    <xf numFmtId="0" fontId="8" fillId="0" borderId="1" xfId="0" applyFont="1" applyBorder="1">
      <alignment vertical="center"/>
    </xf>
    <xf numFmtId="0" fontId="4" fillId="0" borderId="7" xfId="0" applyFont="1" applyBorder="1">
      <alignment vertical="center"/>
    </xf>
    <xf numFmtId="0" fontId="4" fillId="0" borderId="2" xfId="0" applyFont="1" applyBorder="1">
      <alignment vertical="center"/>
    </xf>
    <xf numFmtId="0" fontId="4" fillId="0" borderId="2" xfId="0" applyFont="1" applyBorder="1" applyAlignment="1">
      <alignment horizontal="right" vertical="center"/>
    </xf>
    <xf numFmtId="0" fontId="6" fillId="2" borderId="4" xfId="0" applyFont="1" applyFill="1" applyBorder="1" applyAlignment="1">
      <alignment horizontal="center" vertical="center"/>
    </xf>
    <xf numFmtId="0" fontId="7" fillId="2" borderId="7" xfId="0" applyFont="1" applyFill="1" applyBorder="1">
      <alignment vertical="center"/>
    </xf>
    <xf numFmtId="0" fontId="4" fillId="0" borderId="3" xfId="0" applyFont="1" applyBorder="1">
      <alignment vertical="center"/>
    </xf>
    <xf numFmtId="0" fontId="4" fillId="0" borderId="5" xfId="0" applyFont="1" applyBorder="1" applyAlignment="1">
      <alignment horizontal="right" vertical="center"/>
    </xf>
    <xf numFmtId="0" fontId="22" fillId="0" borderId="3" xfId="0" applyFont="1" applyBorder="1">
      <alignment vertical="center"/>
    </xf>
    <xf numFmtId="0" fontId="22" fillId="0" borderId="4" xfId="0" applyFont="1" applyBorder="1" applyAlignment="1">
      <alignment horizontal="left" vertical="center"/>
    </xf>
    <xf numFmtId="0" fontId="22" fillId="0" borderId="4" xfId="0" applyFont="1" applyBorder="1" applyAlignment="1">
      <alignment horizontal="center" vertical="center"/>
    </xf>
    <xf numFmtId="0" fontId="22" fillId="0" borderId="5" xfId="0" applyFont="1" applyBorder="1" applyAlignment="1">
      <alignment horizontal="right" vertical="center"/>
    </xf>
    <xf numFmtId="0" fontId="22" fillId="0" borderId="7" xfId="0" applyFont="1" applyBorder="1">
      <alignment vertical="center"/>
    </xf>
    <xf numFmtId="0" fontId="4" fillId="0" borderId="8" xfId="0" applyFont="1" applyBorder="1">
      <alignment vertical="center"/>
    </xf>
    <xf numFmtId="0" fontId="4" fillId="0" borderId="9" xfId="0" applyFont="1" applyBorder="1">
      <alignment vertical="center"/>
    </xf>
    <xf numFmtId="0" fontId="3" fillId="0" borderId="1" xfId="0" applyFont="1" applyBorder="1">
      <alignment vertical="center"/>
    </xf>
    <xf numFmtId="0" fontId="3" fillId="0" borderId="8" xfId="0" applyFont="1" applyBorder="1">
      <alignment vertical="center"/>
    </xf>
    <xf numFmtId="0" fontId="5" fillId="2" borderId="7" xfId="0" applyFont="1" applyFill="1" applyBorder="1">
      <alignment vertical="center"/>
    </xf>
    <xf numFmtId="0" fontId="4" fillId="0" borderId="6" xfId="0" applyFont="1" applyBorder="1">
      <alignment vertical="center"/>
    </xf>
    <xf numFmtId="0" fontId="4" fillId="0" borderId="5" xfId="0" applyFont="1" applyBorder="1" applyAlignment="1">
      <alignment horizontal="left" vertical="center"/>
    </xf>
    <xf numFmtId="0" fontId="4" fillId="0" borderId="5" xfId="0" applyFont="1" applyBorder="1" applyAlignment="1">
      <alignment horizontal="left" vertical="center" wrapText="1"/>
    </xf>
    <xf numFmtId="0" fontId="23" fillId="0" borderId="0" xfId="0" applyFont="1" applyBorder="1" applyAlignment="1">
      <alignment vertical="center" wrapText="1"/>
    </xf>
    <xf numFmtId="0" fontId="4" fillId="0" borderId="1" xfId="0" applyFont="1" applyBorder="1" applyAlignment="1">
      <alignment vertical="center" wrapText="1"/>
    </xf>
    <xf numFmtId="0" fontId="8" fillId="0" borderId="1" xfId="0" applyFont="1" applyBorder="1" applyAlignment="1">
      <alignment vertical="center" wrapText="1"/>
    </xf>
    <xf numFmtId="0" fontId="3" fillId="0" borderId="1" xfId="0" applyFont="1" applyBorder="1" applyAlignment="1">
      <alignment vertical="center" wrapText="1"/>
    </xf>
    <xf numFmtId="0" fontId="7" fillId="2" borderId="3" xfId="0" applyFont="1" applyFill="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horizontal="right" vertical="center"/>
    </xf>
    <xf numFmtId="0" fontId="22" fillId="0" borderId="3" xfId="0" applyFont="1" applyBorder="1" applyAlignment="1">
      <alignment vertical="center" wrapText="1"/>
    </xf>
    <xf numFmtId="0" fontId="22" fillId="0" borderId="4" xfId="0" applyFont="1" applyBorder="1" applyAlignment="1">
      <alignment horizontal="center" vertical="center" wrapText="1"/>
    </xf>
    <xf numFmtId="0" fontId="22" fillId="0" borderId="4" xfId="0" applyFont="1" applyBorder="1" applyAlignment="1">
      <alignment horizontal="right" vertical="center"/>
    </xf>
    <xf numFmtId="0" fontId="4" fillId="0" borderId="7" xfId="0" applyFont="1" applyBorder="1" applyAlignment="1">
      <alignment vertical="center" wrapText="1"/>
    </xf>
    <xf numFmtId="0" fontId="7" fillId="2" borderId="7" xfId="0" applyFont="1" applyFill="1" applyBorder="1" applyAlignment="1">
      <alignment vertical="center" wrapText="1"/>
    </xf>
    <xf numFmtId="0" fontId="22" fillId="0" borderId="7" xfId="0" applyFont="1" applyBorder="1" applyAlignment="1">
      <alignment vertical="center" wrapText="1"/>
    </xf>
    <xf numFmtId="0" fontId="4" fillId="0" borderId="12" xfId="0" applyFont="1" applyBorder="1" applyAlignment="1">
      <alignment vertical="center" wrapText="1"/>
    </xf>
    <xf numFmtId="0" fontId="4" fillId="0" borderId="2" xfId="0" applyFont="1" applyBorder="1" applyAlignment="1">
      <alignment horizontal="center" vertical="center"/>
    </xf>
    <xf numFmtId="0" fontId="7" fillId="2" borderId="0" xfId="0" applyFont="1" applyFill="1" applyBorder="1" applyAlignment="1">
      <alignment vertical="center" wrapText="1"/>
    </xf>
    <xf numFmtId="0" fontId="4" fillId="5" borderId="4" xfId="0" applyFont="1" applyFill="1" applyBorder="1" applyAlignment="1">
      <alignment horizontal="left" vertical="center" wrapText="1"/>
    </xf>
    <xf numFmtId="0" fontId="4" fillId="5" borderId="4" xfId="0" applyFont="1" applyFill="1" applyBorder="1" applyAlignment="1">
      <alignment horizontal="right" vertical="center"/>
    </xf>
    <xf numFmtId="176" fontId="22" fillId="5" borderId="4" xfId="0" applyNumberFormat="1" applyFont="1" applyFill="1" applyBorder="1" applyAlignment="1">
      <alignment horizontal="right" vertical="center"/>
    </xf>
    <xf numFmtId="0" fontId="4" fillId="5" borderId="7" xfId="0" applyFont="1" applyFill="1" applyBorder="1">
      <alignment vertical="center"/>
    </xf>
    <xf numFmtId="0" fontId="4" fillId="0" borderId="12" xfId="0" applyFont="1" applyBorder="1">
      <alignment vertical="center"/>
    </xf>
    <xf numFmtId="4" fontId="22" fillId="0" borderId="4" xfId="0" applyNumberFormat="1" applyFont="1" applyBorder="1" applyAlignment="1">
      <alignment horizontal="right" vertical="center"/>
    </xf>
    <xf numFmtId="0" fontId="4" fillId="0" borderId="6" xfId="0" applyFont="1" applyBorder="1" applyAlignment="1">
      <alignment vertical="center" wrapText="1"/>
    </xf>
    <xf numFmtId="0" fontId="4" fillId="0" borderId="0" xfId="0" applyFont="1" applyBorder="1" applyAlignment="1">
      <alignment vertical="center" wrapText="1"/>
    </xf>
    <xf numFmtId="0" fontId="6" fillId="2" borderId="5" xfId="0" applyFont="1" applyFill="1" applyBorder="1" applyAlignment="1">
      <alignment horizontal="center" vertical="center"/>
    </xf>
    <xf numFmtId="0" fontId="22" fillId="0" borderId="5" xfId="0" applyFont="1" applyBorder="1" applyAlignment="1">
      <alignment horizontal="center" vertical="center"/>
    </xf>
    <xf numFmtId="0" fontId="4" fillId="0" borderId="13" xfId="0" applyFont="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4"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workbookViewId="0">
      <pane ySplit="5" topLeftCell="A6" activePane="bottomLeft" state="frozen"/>
      <selection/>
      <selection pane="bottomLeft" activeCell="K19" sqref="K19"/>
    </sheetView>
  </sheetViews>
  <sheetFormatPr defaultColWidth="10" defaultRowHeight="13.5" outlineLevelCol="5"/>
  <cols>
    <col min="1" max="1" width="1.53333333333333" customWidth="1"/>
    <col min="2" max="2" width="25.125" customWidth="1"/>
    <col min="3" max="3" width="15.5" customWidth="1"/>
    <col min="4" max="4" width="31.25" customWidth="1"/>
    <col min="5" max="5" width="15.875" customWidth="1"/>
    <col min="6" max="6" width="1.53333333333333" customWidth="1"/>
    <col min="7" max="7" width="9.76666666666667" customWidth="1"/>
  </cols>
  <sheetData>
    <row r="1" ht="16.35" customHeight="1" spans="1:6">
      <c r="A1" s="79"/>
      <c r="B1" s="73"/>
      <c r="C1" s="72"/>
      <c r="D1" s="72"/>
      <c r="E1" s="72"/>
      <c r="F1" s="74"/>
    </row>
    <row r="2" ht="22.8" customHeight="1" spans="1:6">
      <c r="A2" s="79"/>
      <c r="B2" s="3" t="s">
        <v>0</v>
      </c>
      <c r="C2" s="3"/>
      <c r="D2" s="3"/>
      <c r="E2" s="3"/>
      <c r="F2" s="104"/>
    </row>
    <row r="3" ht="19.55" customHeight="1" spans="1:6">
      <c r="A3" s="79"/>
      <c r="B3" s="75"/>
      <c r="C3" s="75"/>
      <c r="D3" s="75"/>
      <c r="E3" s="76" t="s">
        <v>1</v>
      </c>
      <c r="F3" s="104"/>
    </row>
    <row r="4" s="1" customFormat="1" ht="23" customHeight="1" spans="1:6">
      <c r="A4" s="8"/>
      <c r="B4" s="118" t="s">
        <v>2</v>
      </c>
      <c r="C4" s="118"/>
      <c r="D4" s="118" t="s">
        <v>3</v>
      </c>
      <c r="E4" s="118"/>
      <c r="F4" s="105"/>
    </row>
    <row r="5" s="1" customFormat="1" ht="23" customHeight="1" spans="1:6">
      <c r="A5" s="8"/>
      <c r="B5" s="118" t="s">
        <v>4</v>
      </c>
      <c r="C5" s="118" t="s">
        <v>5</v>
      </c>
      <c r="D5" s="118" t="s">
        <v>4</v>
      </c>
      <c r="E5" s="118" t="s">
        <v>5</v>
      </c>
      <c r="F5" s="105"/>
    </row>
    <row r="6" ht="16.55" customHeight="1" spans="1:6">
      <c r="A6" s="79"/>
      <c r="B6" s="92" t="s">
        <v>6</v>
      </c>
      <c r="C6" s="80" t="s">
        <v>7</v>
      </c>
      <c r="D6" s="93" t="s">
        <v>8</v>
      </c>
      <c r="E6" s="80"/>
      <c r="F6" s="104"/>
    </row>
    <row r="7" ht="16.55" customHeight="1" spans="1:6">
      <c r="A7" s="79"/>
      <c r="B7" s="92" t="s">
        <v>9</v>
      </c>
      <c r="C7" s="80"/>
      <c r="D7" s="93" t="s">
        <v>10</v>
      </c>
      <c r="E7" s="80"/>
      <c r="F7" s="104"/>
    </row>
    <row r="8" ht="16.55" customHeight="1" spans="1:6">
      <c r="A8" s="79"/>
      <c r="B8" s="92" t="s">
        <v>11</v>
      </c>
      <c r="C8" s="80"/>
      <c r="D8" s="93" t="s">
        <v>12</v>
      </c>
      <c r="E8" s="80"/>
      <c r="F8" s="104"/>
    </row>
    <row r="9" ht="16.55" customHeight="1" spans="1:6">
      <c r="A9" s="79"/>
      <c r="B9" s="92" t="s">
        <v>13</v>
      </c>
      <c r="C9" s="80"/>
      <c r="D9" s="93" t="s">
        <v>14</v>
      </c>
      <c r="E9" s="80"/>
      <c r="F9" s="104"/>
    </row>
    <row r="10" ht="16.55" customHeight="1" spans="1:6">
      <c r="A10" s="79"/>
      <c r="B10" s="92" t="s">
        <v>15</v>
      </c>
      <c r="C10" s="80"/>
      <c r="D10" s="93" t="s">
        <v>16</v>
      </c>
      <c r="E10" s="80"/>
      <c r="F10" s="104"/>
    </row>
    <row r="11" ht="16.55" customHeight="1" spans="1:6">
      <c r="A11" s="79"/>
      <c r="B11" s="92" t="s">
        <v>17</v>
      </c>
      <c r="C11" s="80"/>
      <c r="D11" s="93" t="s">
        <v>18</v>
      </c>
      <c r="E11" s="80"/>
      <c r="F11" s="104"/>
    </row>
    <row r="12" ht="16.55" customHeight="1" spans="1:6">
      <c r="A12" s="79"/>
      <c r="B12" s="92" t="s">
        <v>19</v>
      </c>
      <c r="C12" s="80"/>
      <c r="D12" s="93" t="s">
        <v>20</v>
      </c>
      <c r="E12" s="80" t="s">
        <v>21</v>
      </c>
      <c r="F12" s="104"/>
    </row>
    <row r="13" ht="16.55" customHeight="1" spans="1:6">
      <c r="A13" s="79"/>
      <c r="B13" s="92" t="s">
        <v>22</v>
      </c>
      <c r="C13" s="80"/>
      <c r="D13" s="93" t="s">
        <v>23</v>
      </c>
      <c r="E13" s="80" t="s">
        <v>24</v>
      </c>
      <c r="F13" s="104"/>
    </row>
    <row r="14" ht="16.55" customHeight="1" spans="1:6">
      <c r="A14" s="79"/>
      <c r="B14" s="92" t="s">
        <v>25</v>
      </c>
      <c r="C14" s="80"/>
      <c r="D14" s="93" t="s">
        <v>26</v>
      </c>
      <c r="E14" s="80"/>
      <c r="F14" s="104"/>
    </row>
    <row r="15" ht="16.55" customHeight="1" spans="1:6">
      <c r="A15" s="79"/>
      <c r="B15" s="92"/>
      <c r="C15" s="80"/>
      <c r="D15" s="93" t="s">
        <v>27</v>
      </c>
      <c r="E15" s="80" t="s">
        <v>28</v>
      </c>
      <c r="F15" s="104"/>
    </row>
    <row r="16" ht="16.55" customHeight="1" spans="1:6">
      <c r="A16" s="79"/>
      <c r="B16" s="92"/>
      <c r="C16" s="80"/>
      <c r="D16" s="93" t="s">
        <v>29</v>
      </c>
      <c r="E16" s="80"/>
      <c r="F16" s="104"/>
    </row>
    <row r="17" ht="16.55" customHeight="1" spans="1:6">
      <c r="A17" s="79"/>
      <c r="B17" s="92"/>
      <c r="C17" s="80"/>
      <c r="D17" s="93" t="s">
        <v>30</v>
      </c>
      <c r="E17" s="80"/>
      <c r="F17" s="104"/>
    </row>
    <row r="18" ht="16.55" customHeight="1" spans="1:6">
      <c r="A18" s="79"/>
      <c r="B18" s="92"/>
      <c r="C18" s="80"/>
      <c r="D18" s="93" t="s">
        <v>31</v>
      </c>
      <c r="E18" s="80"/>
      <c r="F18" s="104"/>
    </row>
    <row r="19" ht="16.55" customHeight="1" spans="1:6">
      <c r="A19" s="79"/>
      <c r="B19" s="92"/>
      <c r="C19" s="80"/>
      <c r="D19" s="93" t="s">
        <v>32</v>
      </c>
      <c r="E19" s="80"/>
      <c r="F19" s="104"/>
    </row>
    <row r="20" ht="16.55" customHeight="1" spans="1:6">
      <c r="A20" s="79"/>
      <c r="B20" s="92"/>
      <c r="C20" s="80"/>
      <c r="D20" s="93" t="s">
        <v>33</v>
      </c>
      <c r="E20" s="80"/>
      <c r="F20" s="104"/>
    </row>
    <row r="21" ht="16.55" customHeight="1" spans="1:6">
      <c r="A21" s="79"/>
      <c r="B21" s="92"/>
      <c r="C21" s="80"/>
      <c r="D21" s="93" t="s">
        <v>34</v>
      </c>
      <c r="E21" s="80"/>
      <c r="F21" s="104"/>
    </row>
    <row r="22" ht="16.55" customHeight="1" spans="1:6">
      <c r="A22" s="79"/>
      <c r="B22" s="92"/>
      <c r="C22" s="80"/>
      <c r="D22" s="93" t="s">
        <v>35</v>
      </c>
      <c r="E22" s="80"/>
      <c r="F22" s="104"/>
    </row>
    <row r="23" ht="16.55" customHeight="1" spans="1:6">
      <c r="A23" s="79"/>
      <c r="B23" s="92"/>
      <c r="C23" s="80"/>
      <c r="D23" s="93" t="s">
        <v>36</v>
      </c>
      <c r="E23" s="80"/>
      <c r="F23" s="104"/>
    </row>
    <row r="24" ht="16.55" customHeight="1" spans="1:6">
      <c r="A24" s="79"/>
      <c r="B24" s="92"/>
      <c r="C24" s="80"/>
      <c r="D24" s="93" t="s">
        <v>37</v>
      </c>
      <c r="E24" s="80"/>
      <c r="F24" s="104"/>
    </row>
    <row r="25" ht="16.55" customHeight="1" spans="1:6">
      <c r="A25" s="79"/>
      <c r="B25" s="92"/>
      <c r="C25" s="80"/>
      <c r="D25" s="93" t="s">
        <v>38</v>
      </c>
      <c r="E25" s="80" t="s">
        <v>39</v>
      </c>
      <c r="F25" s="104"/>
    </row>
    <row r="26" ht="16.55" customHeight="1" spans="1:6">
      <c r="A26" s="79"/>
      <c r="B26" s="92"/>
      <c r="C26" s="80"/>
      <c r="D26" s="93" t="s">
        <v>40</v>
      </c>
      <c r="E26" s="80"/>
      <c r="F26" s="104"/>
    </row>
    <row r="27" ht="16.55" customHeight="1" spans="1:6">
      <c r="A27" s="79"/>
      <c r="B27" s="92"/>
      <c r="C27" s="80"/>
      <c r="D27" s="93" t="s">
        <v>41</v>
      </c>
      <c r="E27" s="80"/>
      <c r="F27" s="104"/>
    </row>
    <row r="28" ht="16.55" customHeight="1" spans="1:6">
      <c r="A28" s="79"/>
      <c r="B28" s="92"/>
      <c r="C28" s="80"/>
      <c r="D28" s="93" t="s">
        <v>42</v>
      </c>
      <c r="E28" s="80"/>
      <c r="F28" s="104"/>
    </row>
    <row r="29" ht="16.55" customHeight="1" spans="1:6">
      <c r="A29" s="79"/>
      <c r="B29" s="92"/>
      <c r="C29" s="80"/>
      <c r="D29" s="93" t="s">
        <v>43</v>
      </c>
      <c r="E29" s="80"/>
      <c r="F29" s="104"/>
    </row>
    <row r="30" ht="16.55" customHeight="1" spans="1:6">
      <c r="A30" s="79"/>
      <c r="B30" s="92"/>
      <c r="C30" s="80"/>
      <c r="D30" s="93" t="s">
        <v>44</v>
      </c>
      <c r="E30" s="80"/>
      <c r="F30" s="104"/>
    </row>
    <row r="31" ht="16.55" customHeight="1" spans="1:6">
      <c r="A31" s="79"/>
      <c r="B31" s="92"/>
      <c r="C31" s="80"/>
      <c r="D31" s="93" t="s">
        <v>45</v>
      </c>
      <c r="E31" s="80"/>
      <c r="F31" s="104"/>
    </row>
    <row r="32" ht="16.55" customHeight="1" spans="1:6">
      <c r="A32" s="79"/>
      <c r="B32" s="92"/>
      <c r="C32" s="80"/>
      <c r="D32" s="93" t="s">
        <v>46</v>
      </c>
      <c r="E32" s="80"/>
      <c r="F32" s="104"/>
    </row>
    <row r="33" ht="16.55" customHeight="1" spans="1:6">
      <c r="A33" s="79"/>
      <c r="B33" s="119" t="s">
        <v>47</v>
      </c>
      <c r="C33" s="84" t="s">
        <v>7</v>
      </c>
      <c r="D33" s="119" t="s">
        <v>48</v>
      </c>
      <c r="E33" s="84" t="s">
        <v>7</v>
      </c>
      <c r="F33" s="104"/>
    </row>
    <row r="34" ht="16.55" customHeight="1" spans="1:6">
      <c r="A34" s="79"/>
      <c r="B34" s="92" t="s">
        <v>49</v>
      </c>
      <c r="C34" s="80"/>
      <c r="D34" s="92" t="s">
        <v>50</v>
      </c>
      <c r="E34" s="80"/>
      <c r="F34" s="104"/>
    </row>
    <row r="35" ht="16.55" customHeight="1" spans="1:6">
      <c r="A35" s="79"/>
      <c r="B35" s="119" t="s">
        <v>51</v>
      </c>
      <c r="C35" s="84" t="s">
        <v>7</v>
      </c>
      <c r="D35" s="119" t="s">
        <v>52</v>
      </c>
      <c r="E35" s="84" t="s">
        <v>7</v>
      </c>
      <c r="F35" s="104"/>
    </row>
    <row r="36" ht="16.55" customHeight="1" spans="1:6">
      <c r="A36" s="86"/>
      <c r="B36" s="86"/>
      <c r="C36" s="86"/>
      <c r="D36" s="86"/>
      <c r="E36" s="86"/>
      <c r="F36" s="120"/>
    </row>
  </sheetData>
  <mergeCells count="5">
    <mergeCell ref="B2:E2"/>
    <mergeCell ref="B3:C3"/>
    <mergeCell ref="B4:C4"/>
    <mergeCell ref="D4:E4"/>
    <mergeCell ref="A6:A32"/>
  </mergeCells>
  <printOptions horizontalCentered="1"/>
  <pageMargins left="0.511805555555556" right="0.511805555555556" top="0.66875" bottom="0.66875" header="0" footer="0"/>
  <pageSetup paperSize="9" orientation="portrait"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1"/>
  <sheetViews>
    <sheetView workbookViewId="0">
      <selection activeCell="A9" sqref="A9"/>
    </sheetView>
  </sheetViews>
  <sheetFormatPr defaultColWidth="9" defaultRowHeight="13.5" outlineLevelCol="1"/>
  <cols>
    <col min="1" max="1" width="45.5" customWidth="1"/>
    <col min="2" max="2" width="57.625" customWidth="1"/>
  </cols>
  <sheetData>
    <row r="1" ht="37" customHeight="1" spans="1:2">
      <c r="A1" s="64" t="s">
        <v>397</v>
      </c>
      <c r="B1" s="64"/>
    </row>
    <row r="2" ht="20.25" spans="1:2">
      <c r="A2" s="65"/>
      <c r="B2" s="66" t="s">
        <v>1</v>
      </c>
    </row>
    <row r="3" ht="28" customHeight="1" spans="1:2">
      <c r="A3" s="67" t="s">
        <v>398</v>
      </c>
      <c r="B3" s="68" t="s">
        <v>399</v>
      </c>
    </row>
    <row r="4" ht="28" customHeight="1" spans="1:2">
      <c r="A4" s="69" t="s">
        <v>400</v>
      </c>
      <c r="B4" s="70"/>
    </row>
    <row r="5" ht="28" customHeight="1" spans="1:2">
      <c r="A5" s="69" t="s">
        <v>401</v>
      </c>
      <c r="B5" s="70">
        <v>0.766728</v>
      </c>
    </row>
    <row r="6" ht="28" customHeight="1" spans="1:2">
      <c r="A6" s="69" t="s">
        <v>402</v>
      </c>
      <c r="B6" s="70"/>
    </row>
    <row r="7" ht="28" customHeight="1" spans="1:2">
      <c r="A7" s="69" t="s">
        <v>403</v>
      </c>
      <c r="B7" s="70"/>
    </row>
    <row r="8" ht="28" customHeight="1" spans="1:2">
      <c r="A8" s="69" t="s">
        <v>404</v>
      </c>
      <c r="B8" s="70"/>
    </row>
    <row r="9" ht="28" customHeight="1" spans="1:2">
      <c r="A9" s="67" t="s">
        <v>405</v>
      </c>
      <c r="B9" s="70">
        <f>SUM(B4:B8)</f>
        <v>0.766728</v>
      </c>
    </row>
    <row r="10" ht="28" customHeight="1" spans="1:2">
      <c r="A10" s="71"/>
      <c r="B10" s="71"/>
    </row>
    <row r="11" spans="1:2">
      <c r="A11" s="71"/>
      <c r="B11" s="71"/>
    </row>
  </sheetData>
  <mergeCells count="1">
    <mergeCell ref="A1:B1"/>
  </mergeCells>
  <printOptions horizontalCentered="1"/>
  <pageMargins left="0.751388888888889" right="0.751388888888889" top="1" bottom="1" header="0.5" footer="0.5"/>
  <pageSetup paperSize="9" orientation="landscape"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2"/>
  <sheetViews>
    <sheetView workbookViewId="0">
      <selection activeCell="F13" sqref="F13"/>
    </sheetView>
  </sheetViews>
  <sheetFormatPr defaultColWidth="9" defaultRowHeight="13.5"/>
  <cols>
    <col min="1" max="1" width="18.375" customWidth="1"/>
    <col min="2" max="2" width="25" customWidth="1"/>
    <col min="3" max="3" width="12.625" customWidth="1"/>
    <col min="4" max="4" width="13.5" customWidth="1"/>
    <col min="5" max="5" width="14" customWidth="1"/>
    <col min="6" max="6" width="15.375" customWidth="1"/>
    <col min="7" max="7" width="13" customWidth="1"/>
    <col min="8" max="8" width="13.5" customWidth="1"/>
    <col min="9" max="9" width="6.875" customWidth="1"/>
    <col min="10" max="10" width="10.25" customWidth="1"/>
  </cols>
  <sheetData>
    <row r="1" ht="36" customHeight="1" spans="1:10">
      <c r="A1" s="50"/>
      <c r="B1" s="50"/>
      <c r="C1" s="50"/>
      <c r="D1" s="50"/>
      <c r="E1" s="50"/>
      <c r="F1" s="50"/>
      <c r="G1" s="50"/>
      <c r="H1" s="50"/>
      <c r="I1" s="50"/>
      <c r="J1" s="50"/>
    </row>
    <row r="2" ht="27" customHeight="1" spans="1:10">
      <c r="A2" s="51" t="s">
        <v>406</v>
      </c>
      <c r="B2" s="51"/>
      <c r="C2" s="51"/>
      <c r="D2" s="51"/>
      <c r="E2" s="51"/>
      <c r="F2" s="51"/>
      <c r="G2" s="51"/>
      <c r="H2" s="51"/>
      <c r="I2" s="51"/>
      <c r="J2" s="51"/>
    </row>
    <row r="3" spans="1:10">
      <c r="A3" s="52"/>
      <c r="B3" s="53"/>
      <c r="C3" s="53"/>
      <c r="D3" s="52"/>
      <c r="E3" s="52"/>
      <c r="F3" s="52"/>
      <c r="G3" s="52"/>
      <c r="H3" s="52"/>
      <c r="I3" s="61" t="s">
        <v>1</v>
      </c>
      <c r="J3" s="62"/>
    </row>
    <row r="4" s="49" customFormat="1" ht="39" customHeight="1" spans="1:10">
      <c r="A4" s="54" t="s">
        <v>407</v>
      </c>
      <c r="B4" s="54" t="s">
        <v>207</v>
      </c>
      <c r="C4" s="54" t="s">
        <v>408</v>
      </c>
      <c r="D4" s="54" t="s">
        <v>409</v>
      </c>
      <c r="E4" s="54"/>
      <c r="F4" s="54"/>
      <c r="G4" s="54" t="s">
        <v>410</v>
      </c>
      <c r="H4" s="54" t="s">
        <v>411</v>
      </c>
      <c r="I4" s="54" t="s">
        <v>412</v>
      </c>
      <c r="J4" s="54" t="s">
        <v>413</v>
      </c>
    </row>
    <row r="5" s="49" customFormat="1" ht="39" customHeight="1" spans="1:10">
      <c r="A5" s="54"/>
      <c r="B5" s="54"/>
      <c r="C5" s="54"/>
      <c r="D5" s="54" t="s">
        <v>414</v>
      </c>
      <c r="E5" s="54" t="s">
        <v>415</v>
      </c>
      <c r="F5" s="54" t="s">
        <v>416</v>
      </c>
      <c r="G5" s="54"/>
      <c r="H5" s="54"/>
      <c r="I5" s="54"/>
      <c r="J5" s="54"/>
    </row>
    <row r="6" ht="39" customHeight="1" spans="1:10">
      <c r="A6" s="55"/>
      <c r="B6" s="55" t="s">
        <v>73</v>
      </c>
      <c r="C6" s="55"/>
      <c r="D6" s="56"/>
      <c r="E6" s="56"/>
      <c r="F6" s="56"/>
      <c r="G6" s="56"/>
      <c r="H6" s="57" t="s">
        <v>417</v>
      </c>
      <c r="I6" s="56"/>
      <c r="J6" s="56"/>
    </row>
    <row r="7" ht="39" customHeight="1" spans="1:10">
      <c r="A7" s="58" t="s">
        <v>418</v>
      </c>
      <c r="B7" s="58" t="s">
        <v>419</v>
      </c>
      <c r="C7" s="58" t="s">
        <v>420</v>
      </c>
      <c r="D7" s="58" t="s">
        <v>421</v>
      </c>
      <c r="E7" s="58" t="s">
        <v>422</v>
      </c>
      <c r="F7" s="58" t="s">
        <v>423</v>
      </c>
      <c r="G7" s="58" t="s">
        <v>424</v>
      </c>
      <c r="H7" s="59" t="s">
        <v>216</v>
      </c>
      <c r="I7" s="63" t="s">
        <v>425</v>
      </c>
      <c r="J7" s="58" t="s">
        <v>426</v>
      </c>
    </row>
    <row r="8" ht="39" customHeight="1" spans="1:10">
      <c r="A8" s="58" t="s">
        <v>418</v>
      </c>
      <c r="B8" s="58" t="s">
        <v>427</v>
      </c>
      <c r="C8" s="58" t="s">
        <v>420</v>
      </c>
      <c r="D8" s="58" t="s">
        <v>421</v>
      </c>
      <c r="E8" s="58" t="s">
        <v>428</v>
      </c>
      <c r="F8" s="58" t="s">
        <v>429</v>
      </c>
      <c r="G8" s="58" t="s">
        <v>424</v>
      </c>
      <c r="H8" s="59" t="s">
        <v>244</v>
      </c>
      <c r="I8" s="63" t="s">
        <v>425</v>
      </c>
      <c r="J8" s="58" t="s">
        <v>430</v>
      </c>
    </row>
    <row r="9" ht="39" customHeight="1" spans="1:10">
      <c r="A9" s="60"/>
      <c r="B9" s="60"/>
      <c r="C9" s="60"/>
      <c r="D9" s="60"/>
      <c r="E9" s="60"/>
      <c r="F9" s="60"/>
      <c r="G9" s="60"/>
      <c r="H9" s="60"/>
      <c r="I9" s="60"/>
      <c r="J9" s="60"/>
    </row>
    <row r="10" ht="39" customHeight="1" spans="1:10">
      <c r="A10" s="50"/>
      <c r="B10" s="50"/>
      <c r="C10" s="50"/>
      <c r="D10" s="50"/>
      <c r="E10" s="50"/>
      <c r="F10" s="50"/>
      <c r="G10" s="50"/>
      <c r="H10" s="50"/>
      <c r="I10" s="50"/>
      <c r="J10" s="50"/>
    </row>
    <row r="11" ht="39" customHeight="1"/>
    <row r="12" ht="39" customHeight="1"/>
  </sheetData>
  <mergeCells count="10">
    <mergeCell ref="A2:J2"/>
    <mergeCell ref="I3:J3"/>
    <mergeCell ref="D4:F4"/>
    <mergeCell ref="A4:A5"/>
    <mergeCell ref="B4:B5"/>
    <mergeCell ref="C4:C5"/>
    <mergeCell ref="G4:G5"/>
    <mergeCell ref="H4:H5"/>
    <mergeCell ref="I4:I5"/>
    <mergeCell ref="J4:J5"/>
  </mergeCells>
  <printOptions horizontalCentered="1"/>
  <pageMargins left="0.357638888888889" right="0.357638888888889" top="0.60625" bottom="0.60625" header="0.5" footer="0.5"/>
  <pageSetup paperSize="9" orientation="landscape"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K31"/>
  <sheetViews>
    <sheetView topLeftCell="C1" workbookViewId="0">
      <selection activeCell="M10" sqref="M10"/>
    </sheetView>
  </sheetViews>
  <sheetFormatPr defaultColWidth="9" defaultRowHeight="13.5"/>
  <cols>
    <col min="1" max="1" width="5.75" customWidth="1"/>
    <col min="2" max="2" width="12.875" customWidth="1"/>
    <col min="3" max="3" width="39.75" customWidth="1"/>
    <col min="4" max="4" width="14.5" customWidth="1"/>
    <col min="5" max="5" width="9.75" customWidth="1"/>
    <col min="6" max="6" width="18.5" style="27" customWidth="1"/>
    <col min="7" max="7" width="13.625" customWidth="1"/>
    <col min="8" max="8" width="11" customWidth="1"/>
    <col min="9" max="9" width="21.625" customWidth="1"/>
    <col min="10" max="10" width="22.25" customWidth="1"/>
    <col min="11" max="11" width="20.625" customWidth="1"/>
  </cols>
  <sheetData>
    <row r="2" spans="1:11">
      <c r="A2" s="28" t="s">
        <v>431</v>
      </c>
      <c r="B2" s="29"/>
      <c r="C2" s="29"/>
      <c r="D2" s="29"/>
      <c r="E2" s="29"/>
      <c r="F2" s="29"/>
      <c r="G2" s="28"/>
      <c r="H2" s="29"/>
      <c r="I2" s="28"/>
      <c r="J2" s="29"/>
      <c r="K2" s="29"/>
    </row>
    <row r="3" spans="1:11">
      <c r="A3" s="30"/>
      <c r="B3" s="31"/>
      <c r="C3" s="32"/>
      <c r="D3" s="32"/>
      <c r="E3" s="32"/>
      <c r="F3" s="32"/>
      <c r="G3" s="31"/>
      <c r="H3" s="32"/>
      <c r="I3" s="32"/>
      <c r="J3" s="32"/>
      <c r="K3" s="47" t="s">
        <v>1</v>
      </c>
    </row>
    <row r="4" spans="1:11">
      <c r="A4" s="33" t="s">
        <v>432</v>
      </c>
      <c r="B4" s="34" t="s">
        <v>433</v>
      </c>
      <c r="C4" s="34" t="s">
        <v>434</v>
      </c>
      <c r="D4" s="34" t="s">
        <v>435</v>
      </c>
      <c r="E4" s="34" t="s">
        <v>436</v>
      </c>
      <c r="F4" s="34" t="s">
        <v>437</v>
      </c>
      <c r="G4" s="34" t="s">
        <v>438</v>
      </c>
      <c r="H4" s="34" t="s">
        <v>439</v>
      </c>
      <c r="I4" s="33" t="s">
        <v>440</v>
      </c>
      <c r="J4" s="34" t="s">
        <v>441</v>
      </c>
      <c r="K4" s="34" t="s">
        <v>442</v>
      </c>
    </row>
    <row r="5" spans="1:11">
      <c r="A5" s="35"/>
      <c r="B5" s="36" t="s">
        <v>443</v>
      </c>
      <c r="C5" s="37"/>
      <c r="D5" s="37"/>
      <c r="E5" s="37"/>
      <c r="F5" s="37"/>
      <c r="G5" s="38">
        <f>G6+G15</f>
        <v>5111.939</v>
      </c>
      <c r="H5" s="39"/>
      <c r="I5" s="35"/>
      <c r="J5" s="36"/>
      <c r="K5" s="36"/>
    </row>
    <row r="6" ht="56.25" spans="1:11">
      <c r="A6" s="40"/>
      <c r="B6" s="41" t="s">
        <v>444</v>
      </c>
      <c r="C6" s="42" t="s">
        <v>445</v>
      </c>
      <c r="D6" s="42" t="s">
        <v>394</v>
      </c>
      <c r="E6" s="42" t="s">
        <v>446</v>
      </c>
      <c r="F6" s="42" t="s">
        <v>394</v>
      </c>
      <c r="G6" s="43">
        <f>SUM(G7:G14)</f>
        <v>877.75</v>
      </c>
      <c r="H6" s="44" t="s">
        <v>447</v>
      </c>
      <c r="I6" s="48" t="s">
        <v>448</v>
      </c>
      <c r="J6" s="42" t="s">
        <v>394</v>
      </c>
      <c r="K6" s="42" t="s">
        <v>449</v>
      </c>
    </row>
    <row r="7" ht="22.5" spans="1:11">
      <c r="A7" s="40">
        <v>1</v>
      </c>
      <c r="B7" s="41" t="s">
        <v>394</v>
      </c>
      <c r="C7" s="42" t="s">
        <v>450</v>
      </c>
      <c r="D7" s="42" t="s">
        <v>451</v>
      </c>
      <c r="E7" s="42" t="s">
        <v>394</v>
      </c>
      <c r="F7" s="42" t="s">
        <v>418</v>
      </c>
      <c r="G7" s="43">
        <v>36</v>
      </c>
      <c r="H7" s="39" t="s">
        <v>394</v>
      </c>
      <c r="I7" s="48" t="s">
        <v>448</v>
      </c>
      <c r="J7" s="42" t="s">
        <v>452</v>
      </c>
      <c r="K7" s="42" t="s">
        <v>453</v>
      </c>
    </row>
    <row r="8" ht="22.5" spans="1:11">
      <c r="A8" s="40">
        <v>2</v>
      </c>
      <c r="B8" s="41" t="s">
        <v>394</v>
      </c>
      <c r="C8" s="42" t="s">
        <v>454</v>
      </c>
      <c r="D8" s="42" t="s">
        <v>451</v>
      </c>
      <c r="E8" s="42" t="s">
        <v>394</v>
      </c>
      <c r="F8" s="42" t="s">
        <v>418</v>
      </c>
      <c r="G8" s="43">
        <v>25</v>
      </c>
      <c r="H8" s="39" t="s">
        <v>394</v>
      </c>
      <c r="I8" s="48" t="s">
        <v>448</v>
      </c>
      <c r="J8" s="42" t="s">
        <v>452</v>
      </c>
      <c r="K8" s="42" t="s">
        <v>453</v>
      </c>
    </row>
    <row r="9" ht="22.5" spans="1:11">
      <c r="A9" s="40">
        <v>3</v>
      </c>
      <c r="B9" s="41" t="s">
        <v>394</v>
      </c>
      <c r="C9" s="42" t="s">
        <v>455</v>
      </c>
      <c r="D9" s="42" t="s">
        <v>451</v>
      </c>
      <c r="E9" s="42" t="s">
        <v>394</v>
      </c>
      <c r="F9" s="42" t="s">
        <v>418</v>
      </c>
      <c r="G9" s="43">
        <v>30</v>
      </c>
      <c r="H9" s="39" t="s">
        <v>394</v>
      </c>
      <c r="I9" s="48" t="s">
        <v>448</v>
      </c>
      <c r="J9" s="42" t="s">
        <v>456</v>
      </c>
      <c r="K9" s="42" t="s">
        <v>457</v>
      </c>
    </row>
    <row r="10" ht="22.5" spans="1:11">
      <c r="A10" s="40">
        <v>4</v>
      </c>
      <c r="B10" s="41" t="s">
        <v>394</v>
      </c>
      <c r="C10" s="42" t="s">
        <v>458</v>
      </c>
      <c r="D10" s="42" t="s">
        <v>451</v>
      </c>
      <c r="E10" s="42" t="s">
        <v>394</v>
      </c>
      <c r="F10" s="42" t="s">
        <v>418</v>
      </c>
      <c r="G10" s="43">
        <v>133.23</v>
      </c>
      <c r="H10" s="39" t="s">
        <v>394</v>
      </c>
      <c r="I10" s="48" t="s">
        <v>448</v>
      </c>
      <c r="J10" s="42" t="s">
        <v>452</v>
      </c>
      <c r="K10" s="42" t="s">
        <v>453</v>
      </c>
    </row>
    <row r="11" ht="22.5" spans="1:11">
      <c r="A11" s="40">
        <v>5</v>
      </c>
      <c r="B11" s="41" t="s">
        <v>394</v>
      </c>
      <c r="C11" s="42" t="s">
        <v>459</v>
      </c>
      <c r="D11" s="42" t="s">
        <v>451</v>
      </c>
      <c r="E11" s="42" t="s">
        <v>394</v>
      </c>
      <c r="F11" s="42" t="s">
        <v>418</v>
      </c>
      <c r="G11" s="43">
        <v>98</v>
      </c>
      <c r="H11" s="39" t="s">
        <v>394</v>
      </c>
      <c r="I11" s="48" t="s">
        <v>448</v>
      </c>
      <c r="J11" s="42" t="s">
        <v>456</v>
      </c>
      <c r="K11" s="42" t="s">
        <v>457</v>
      </c>
    </row>
    <row r="12" ht="22.5" spans="1:11">
      <c r="A12" s="40">
        <v>6</v>
      </c>
      <c r="B12" s="41" t="s">
        <v>394</v>
      </c>
      <c r="C12" s="42" t="s">
        <v>460</v>
      </c>
      <c r="D12" s="42" t="s">
        <v>451</v>
      </c>
      <c r="E12" s="42" t="s">
        <v>394</v>
      </c>
      <c r="F12" s="42" t="s">
        <v>418</v>
      </c>
      <c r="G12" s="43">
        <v>220</v>
      </c>
      <c r="H12" s="39" t="s">
        <v>394</v>
      </c>
      <c r="I12" s="48" t="s">
        <v>461</v>
      </c>
      <c r="J12" s="42" t="s">
        <v>456</v>
      </c>
      <c r="K12" s="42" t="s">
        <v>457</v>
      </c>
    </row>
    <row r="13" ht="22.5" spans="1:11">
      <c r="A13" s="40">
        <v>7</v>
      </c>
      <c r="B13" s="41" t="s">
        <v>394</v>
      </c>
      <c r="C13" s="42" t="s">
        <v>462</v>
      </c>
      <c r="D13" s="42" t="s">
        <v>451</v>
      </c>
      <c r="E13" s="42" t="s">
        <v>394</v>
      </c>
      <c r="F13" s="42" t="s">
        <v>418</v>
      </c>
      <c r="G13" s="43">
        <v>120</v>
      </c>
      <c r="H13" s="39" t="s">
        <v>394</v>
      </c>
      <c r="I13" s="48" t="s">
        <v>448</v>
      </c>
      <c r="J13" s="42" t="s">
        <v>456</v>
      </c>
      <c r="K13" s="42" t="s">
        <v>457</v>
      </c>
    </row>
    <row r="14" ht="22.5" spans="1:11">
      <c r="A14" s="40">
        <v>8</v>
      </c>
      <c r="B14" s="41" t="s">
        <v>394</v>
      </c>
      <c r="C14" s="42" t="s">
        <v>463</v>
      </c>
      <c r="D14" s="42" t="s">
        <v>451</v>
      </c>
      <c r="E14" s="42" t="s">
        <v>394</v>
      </c>
      <c r="F14" s="42" t="s">
        <v>418</v>
      </c>
      <c r="G14" s="43">
        <v>215.52</v>
      </c>
      <c r="H14" s="39" t="s">
        <v>394</v>
      </c>
      <c r="I14" s="48" t="s">
        <v>448</v>
      </c>
      <c r="J14" s="42" t="s">
        <v>456</v>
      </c>
      <c r="K14" s="42" t="s">
        <v>457</v>
      </c>
    </row>
    <row r="15" ht="22.5" spans="1:11">
      <c r="A15" s="40"/>
      <c r="B15" s="41" t="s">
        <v>444</v>
      </c>
      <c r="C15" s="42" t="s">
        <v>464</v>
      </c>
      <c r="D15" s="42" t="s">
        <v>394</v>
      </c>
      <c r="E15" s="42" t="s">
        <v>446</v>
      </c>
      <c r="F15" s="42" t="s">
        <v>394</v>
      </c>
      <c r="G15" s="43">
        <f>SUM(G16:G29)</f>
        <v>4234.189</v>
      </c>
      <c r="H15" s="44" t="s">
        <v>465</v>
      </c>
      <c r="I15" s="48" t="s">
        <v>448</v>
      </c>
      <c r="J15" s="42" t="s">
        <v>394</v>
      </c>
      <c r="K15" s="42" t="s">
        <v>449</v>
      </c>
    </row>
    <row r="16" ht="22.5" spans="1:11">
      <c r="A16" s="40">
        <v>1</v>
      </c>
      <c r="B16" s="41" t="s">
        <v>394</v>
      </c>
      <c r="C16" s="42" t="s">
        <v>466</v>
      </c>
      <c r="D16" s="42" t="s">
        <v>451</v>
      </c>
      <c r="E16" s="42" t="s">
        <v>394</v>
      </c>
      <c r="F16" s="42" t="s">
        <v>418</v>
      </c>
      <c r="G16" s="43">
        <v>763.5</v>
      </c>
      <c r="H16" s="39" t="s">
        <v>394</v>
      </c>
      <c r="I16" s="48" t="s">
        <v>467</v>
      </c>
      <c r="J16" s="42" t="s">
        <v>456</v>
      </c>
      <c r="K16" s="42" t="s">
        <v>457</v>
      </c>
    </row>
    <row r="17" ht="22.5" spans="1:11">
      <c r="A17" s="40">
        <v>2</v>
      </c>
      <c r="B17" s="41" t="s">
        <v>394</v>
      </c>
      <c r="C17" s="42" t="s">
        <v>468</v>
      </c>
      <c r="D17" s="42" t="s">
        <v>451</v>
      </c>
      <c r="E17" s="42" t="s">
        <v>394</v>
      </c>
      <c r="F17" s="42" t="s">
        <v>418</v>
      </c>
      <c r="G17" s="43">
        <v>180</v>
      </c>
      <c r="H17" s="39" t="s">
        <v>394</v>
      </c>
      <c r="I17" s="48" t="s">
        <v>469</v>
      </c>
      <c r="J17" s="42" t="s">
        <v>452</v>
      </c>
      <c r="K17" s="42" t="s">
        <v>453</v>
      </c>
    </row>
    <row r="18" ht="22.5" spans="1:11">
      <c r="A18" s="40">
        <v>3</v>
      </c>
      <c r="B18" s="41" t="s">
        <v>394</v>
      </c>
      <c r="C18" s="42" t="s">
        <v>470</v>
      </c>
      <c r="D18" s="42" t="s">
        <v>451</v>
      </c>
      <c r="E18" s="42" t="s">
        <v>394</v>
      </c>
      <c r="F18" s="42" t="s">
        <v>418</v>
      </c>
      <c r="G18" s="43">
        <v>300</v>
      </c>
      <c r="H18" s="39" t="s">
        <v>394</v>
      </c>
      <c r="I18" s="48" t="s">
        <v>471</v>
      </c>
      <c r="J18" s="42" t="s">
        <v>456</v>
      </c>
      <c r="K18" s="42" t="s">
        <v>457</v>
      </c>
    </row>
    <row r="19" ht="22.5" spans="1:11">
      <c r="A19" s="40">
        <v>4</v>
      </c>
      <c r="B19" s="41" t="s">
        <v>394</v>
      </c>
      <c r="C19" s="42" t="s">
        <v>472</v>
      </c>
      <c r="D19" s="42" t="s">
        <v>451</v>
      </c>
      <c r="E19" s="42" t="s">
        <v>394</v>
      </c>
      <c r="F19" s="42" t="s">
        <v>418</v>
      </c>
      <c r="G19" s="43">
        <v>498</v>
      </c>
      <c r="H19" s="39" t="s">
        <v>394</v>
      </c>
      <c r="I19" s="48" t="s">
        <v>469</v>
      </c>
      <c r="J19" s="42" t="s">
        <v>452</v>
      </c>
      <c r="K19" s="42" t="s">
        <v>453</v>
      </c>
    </row>
    <row r="20" ht="22.5" spans="1:11">
      <c r="A20" s="40">
        <v>5</v>
      </c>
      <c r="B20" s="41" t="s">
        <v>394</v>
      </c>
      <c r="C20" s="42" t="s">
        <v>473</v>
      </c>
      <c r="D20" s="42" t="s">
        <v>451</v>
      </c>
      <c r="E20" s="42" t="s">
        <v>394</v>
      </c>
      <c r="F20" s="42" t="s">
        <v>418</v>
      </c>
      <c r="G20" s="43">
        <v>105.5</v>
      </c>
      <c r="H20" s="39" t="s">
        <v>394</v>
      </c>
      <c r="I20" s="48" t="s">
        <v>471</v>
      </c>
      <c r="J20" s="42" t="s">
        <v>452</v>
      </c>
      <c r="K20" s="42" t="s">
        <v>453</v>
      </c>
    </row>
    <row r="21" ht="22.5" spans="1:11">
      <c r="A21" s="40">
        <v>6</v>
      </c>
      <c r="B21" s="41" t="s">
        <v>394</v>
      </c>
      <c r="C21" s="42" t="s">
        <v>474</v>
      </c>
      <c r="D21" s="42" t="s">
        <v>451</v>
      </c>
      <c r="E21" s="42" t="s">
        <v>394</v>
      </c>
      <c r="F21" s="42" t="s">
        <v>418</v>
      </c>
      <c r="G21" s="43">
        <v>315</v>
      </c>
      <c r="H21" s="39" t="s">
        <v>394</v>
      </c>
      <c r="I21" s="48" t="s">
        <v>469</v>
      </c>
      <c r="J21" s="42" t="s">
        <v>452</v>
      </c>
      <c r="K21" s="42" t="s">
        <v>453</v>
      </c>
    </row>
    <row r="22" ht="22.5" spans="1:11">
      <c r="A22" s="40">
        <v>7</v>
      </c>
      <c r="B22" s="41" t="s">
        <v>394</v>
      </c>
      <c r="C22" s="42" t="s">
        <v>475</v>
      </c>
      <c r="D22" s="42" t="s">
        <v>451</v>
      </c>
      <c r="E22" s="42" t="s">
        <v>394</v>
      </c>
      <c r="F22" s="42" t="s">
        <v>418</v>
      </c>
      <c r="G22" s="43">
        <v>912.909</v>
      </c>
      <c r="H22" s="39" t="s">
        <v>394</v>
      </c>
      <c r="I22" s="48" t="s">
        <v>448</v>
      </c>
      <c r="J22" s="42" t="s">
        <v>456</v>
      </c>
      <c r="K22" s="42" t="s">
        <v>457</v>
      </c>
    </row>
    <row r="23" ht="22.5" spans="1:11">
      <c r="A23" s="40">
        <v>8</v>
      </c>
      <c r="B23" s="41" t="s">
        <v>394</v>
      </c>
      <c r="C23" s="42" t="s">
        <v>476</v>
      </c>
      <c r="D23" s="42" t="s">
        <v>451</v>
      </c>
      <c r="E23" s="42" t="s">
        <v>394</v>
      </c>
      <c r="F23" s="42" t="s">
        <v>418</v>
      </c>
      <c r="G23" s="43">
        <v>315</v>
      </c>
      <c r="H23" s="39" t="s">
        <v>394</v>
      </c>
      <c r="I23" s="48" t="s">
        <v>448</v>
      </c>
      <c r="J23" s="42" t="s">
        <v>452</v>
      </c>
      <c r="K23" s="42" t="s">
        <v>453</v>
      </c>
    </row>
    <row r="24" ht="22.5" spans="1:11">
      <c r="A24" s="40">
        <v>9</v>
      </c>
      <c r="B24" s="41" t="s">
        <v>394</v>
      </c>
      <c r="C24" s="42" t="s">
        <v>477</v>
      </c>
      <c r="D24" s="42" t="s">
        <v>451</v>
      </c>
      <c r="E24" s="42" t="s">
        <v>394</v>
      </c>
      <c r="F24" s="42" t="s">
        <v>418</v>
      </c>
      <c r="G24" s="43">
        <v>125</v>
      </c>
      <c r="H24" s="39" t="s">
        <v>394</v>
      </c>
      <c r="I24" s="48" t="s">
        <v>448</v>
      </c>
      <c r="J24" s="42" t="s">
        <v>456</v>
      </c>
      <c r="K24" s="42" t="s">
        <v>457</v>
      </c>
    </row>
    <row r="25" ht="22.5" spans="1:11">
      <c r="A25" s="40">
        <v>10</v>
      </c>
      <c r="B25" s="41" t="s">
        <v>394</v>
      </c>
      <c r="C25" s="42" t="s">
        <v>478</v>
      </c>
      <c r="D25" s="42" t="s">
        <v>451</v>
      </c>
      <c r="E25" s="42" t="s">
        <v>394</v>
      </c>
      <c r="F25" s="42" t="s">
        <v>418</v>
      </c>
      <c r="G25" s="43">
        <v>176</v>
      </c>
      <c r="H25" s="39" t="s">
        <v>394</v>
      </c>
      <c r="I25" s="48" t="s">
        <v>448</v>
      </c>
      <c r="J25" s="42" t="s">
        <v>452</v>
      </c>
      <c r="K25" s="42" t="s">
        <v>453</v>
      </c>
    </row>
    <row r="26" ht="22.5" spans="1:11">
      <c r="A26" s="40">
        <v>11</v>
      </c>
      <c r="B26" s="41" t="s">
        <v>394</v>
      </c>
      <c r="C26" s="42" t="s">
        <v>479</v>
      </c>
      <c r="D26" s="42" t="s">
        <v>451</v>
      </c>
      <c r="E26" s="42" t="s">
        <v>394</v>
      </c>
      <c r="F26" s="42" t="s">
        <v>418</v>
      </c>
      <c r="G26" s="43">
        <v>53.28</v>
      </c>
      <c r="H26" s="39" t="s">
        <v>394</v>
      </c>
      <c r="I26" s="48" t="s">
        <v>461</v>
      </c>
      <c r="J26" s="42" t="s">
        <v>452</v>
      </c>
      <c r="K26" s="42" t="s">
        <v>453</v>
      </c>
    </row>
    <row r="27" ht="22.5" spans="1:11">
      <c r="A27" s="40">
        <v>12</v>
      </c>
      <c r="B27" s="41" t="s">
        <v>394</v>
      </c>
      <c r="C27" s="42" t="s">
        <v>480</v>
      </c>
      <c r="D27" s="42" t="s">
        <v>451</v>
      </c>
      <c r="E27" s="42" t="s">
        <v>394</v>
      </c>
      <c r="F27" s="42" t="s">
        <v>418</v>
      </c>
      <c r="G27" s="43">
        <v>200</v>
      </c>
      <c r="H27" s="39" t="s">
        <v>394</v>
      </c>
      <c r="I27" s="48" t="s">
        <v>469</v>
      </c>
      <c r="J27" s="42" t="s">
        <v>456</v>
      </c>
      <c r="K27" s="42" t="s">
        <v>457</v>
      </c>
    </row>
    <row r="28" ht="22.5" spans="1:11">
      <c r="A28" s="40">
        <v>13</v>
      </c>
      <c r="B28" s="41" t="s">
        <v>394</v>
      </c>
      <c r="C28" s="42" t="s">
        <v>481</v>
      </c>
      <c r="D28" s="42" t="s">
        <v>451</v>
      </c>
      <c r="E28" s="42" t="s">
        <v>394</v>
      </c>
      <c r="F28" s="42" t="s">
        <v>418</v>
      </c>
      <c r="G28" s="43">
        <v>190</v>
      </c>
      <c r="H28" s="39" t="s">
        <v>394</v>
      </c>
      <c r="I28" s="48" t="s">
        <v>448</v>
      </c>
      <c r="J28" s="42" t="s">
        <v>456</v>
      </c>
      <c r="K28" s="42" t="s">
        <v>457</v>
      </c>
    </row>
    <row r="29" ht="22.5" spans="1:11">
      <c r="A29" s="40">
        <v>14</v>
      </c>
      <c r="B29" s="41" t="s">
        <v>394</v>
      </c>
      <c r="C29" s="42" t="s">
        <v>482</v>
      </c>
      <c r="D29" s="42" t="s">
        <v>451</v>
      </c>
      <c r="E29" s="42" t="s">
        <v>394</v>
      </c>
      <c r="F29" s="42" t="s">
        <v>418</v>
      </c>
      <c r="G29" s="43">
        <v>100</v>
      </c>
      <c r="H29" s="39" t="s">
        <v>394</v>
      </c>
      <c r="I29" s="48" t="s">
        <v>469</v>
      </c>
      <c r="J29" s="42" t="s">
        <v>452</v>
      </c>
      <c r="K29" s="42" t="s">
        <v>453</v>
      </c>
    </row>
    <row r="30" spans="1:11">
      <c r="A30" s="45"/>
      <c r="B30" s="46"/>
      <c r="C30" s="46"/>
      <c r="D30" s="46"/>
      <c r="E30" s="46"/>
      <c r="F30" s="46"/>
      <c r="G30" s="45"/>
      <c r="H30" s="46"/>
      <c r="I30" s="45"/>
      <c r="J30" s="46"/>
      <c r="K30" s="46"/>
    </row>
    <row r="31" spans="1:11">
      <c r="A31" s="45"/>
      <c r="B31" s="46"/>
      <c r="C31" s="46"/>
      <c r="D31" s="46"/>
      <c r="E31" s="46"/>
      <c r="F31" s="46"/>
      <c r="G31" s="45"/>
      <c r="H31" s="46"/>
      <c r="I31" s="45"/>
      <c r="J31" s="46"/>
      <c r="K31" s="46"/>
    </row>
  </sheetData>
  <mergeCells count="1">
    <mergeCell ref="A2:K2"/>
  </mergeCells>
  <pageMargins left="0.75" right="0.75" top="1" bottom="1" header="0.5" footer="0.5"/>
  <pageSetup paperSize="8"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19"/>
  <sheetViews>
    <sheetView tabSelected="1" workbookViewId="0">
      <pane ySplit="4" topLeftCell="A5" activePane="bottomLeft" state="frozen"/>
      <selection/>
      <selection pane="bottomLeft" activeCell="M111" sqref="M111"/>
    </sheetView>
  </sheetViews>
  <sheetFormatPr defaultColWidth="10" defaultRowHeight="13.5"/>
  <cols>
    <col min="1" max="1" width="1.53333333333333" customWidth="1"/>
    <col min="2" max="2" width="4.625" customWidth="1"/>
    <col min="3" max="3" width="11.75" customWidth="1"/>
    <col min="4" max="4" width="5.5" customWidth="1"/>
    <col min="5" max="5" width="6.125" customWidth="1"/>
    <col min="6" max="6" width="7.75" customWidth="1"/>
    <col min="7" max="7" width="11.375" customWidth="1"/>
    <col min="8" max="8" width="10.875" customWidth="1"/>
    <col min="9" max="9" width="3.625" customWidth="1"/>
    <col min="10" max="10" width="52.75" customWidth="1"/>
    <col min="11" max="11" width="7.5" customWidth="1"/>
    <col min="12" max="12" width="9" customWidth="1"/>
    <col min="13" max="13" width="37.625" customWidth="1"/>
    <col min="14" max="14" width="5.875" customWidth="1"/>
    <col min="15" max="15" width="11.625" customWidth="1"/>
    <col min="16" max="16" width="5.875" customWidth="1"/>
    <col min="17" max="17" width="6.375" customWidth="1"/>
    <col min="18" max="18" width="1.53333333333333" customWidth="1"/>
    <col min="19" max="21" width="9.76666666666667" customWidth="1"/>
  </cols>
  <sheetData>
    <row r="1" ht="22.8" customHeight="1" spans="1:18">
      <c r="A1" s="2"/>
      <c r="B1" s="3" t="s">
        <v>483</v>
      </c>
      <c r="C1" s="3"/>
      <c r="D1" s="3"/>
      <c r="E1" s="3"/>
      <c r="F1" s="3"/>
      <c r="G1" s="3"/>
      <c r="H1" s="3"/>
      <c r="I1" s="3"/>
      <c r="J1" s="3"/>
      <c r="K1" s="3"/>
      <c r="L1" s="3"/>
      <c r="M1" s="3"/>
      <c r="N1" s="3"/>
      <c r="O1" s="3"/>
      <c r="P1" s="3"/>
      <c r="Q1" s="3"/>
      <c r="R1" s="12"/>
    </row>
    <row r="2" ht="19.55" customHeight="1" spans="1:18">
      <c r="A2" s="4"/>
      <c r="B2" s="5"/>
      <c r="C2" s="5"/>
      <c r="D2" s="5"/>
      <c r="E2" s="5"/>
      <c r="F2" s="5"/>
      <c r="G2" s="5"/>
      <c r="H2" s="5"/>
      <c r="I2" s="5"/>
      <c r="J2" s="15"/>
      <c r="K2" s="15"/>
      <c r="L2" s="15"/>
      <c r="M2" s="15"/>
      <c r="N2" s="15"/>
      <c r="O2" s="5"/>
      <c r="P2" s="16" t="s">
        <v>1</v>
      </c>
      <c r="Q2" s="16"/>
      <c r="R2" s="19"/>
    </row>
    <row r="3" s="1" customFormat="1" ht="23" customHeight="1" spans="1:18">
      <c r="A3" s="6"/>
      <c r="B3" s="7" t="s">
        <v>325</v>
      </c>
      <c r="C3" s="7" t="s">
        <v>207</v>
      </c>
      <c r="D3" s="7" t="s">
        <v>484</v>
      </c>
      <c r="E3" s="7" t="s">
        <v>485</v>
      </c>
      <c r="F3" s="7" t="s">
        <v>486</v>
      </c>
      <c r="G3" s="7" t="s">
        <v>487</v>
      </c>
      <c r="H3" s="7" t="s">
        <v>488</v>
      </c>
      <c r="I3" s="7"/>
      <c r="J3" s="7" t="s">
        <v>489</v>
      </c>
      <c r="K3" s="7" t="s">
        <v>490</v>
      </c>
      <c r="L3" s="7" t="s">
        <v>491</v>
      </c>
      <c r="M3" s="7" t="s">
        <v>492</v>
      </c>
      <c r="N3" s="7" t="s">
        <v>493</v>
      </c>
      <c r="O3" s="7" t="s">
        <v>494</v>
      </c>
      <c r="P3" s="7" t="s">
        <v>495</v>
      </c>
      <c r="Q3" s="7" t="s">
        <v>496</v>
      </c>
      <c r="R3" s="20"/>
    </row>
    <row r="4" s="1" customFormat="1" ht="23" customHeight="1" spans="1:18">
      <c r="A4" s="8"/>
      <c r="B4" s="7"/>
      <c r="C4" s="7"/>
      <c r="D4" s="7"/>
      <c r="E4" s="7"/>
      <c r="F4" s="7"/>
      <c r="G4" s="7"/>
      <c r="H4" s="7" t="s">
        <v>497</v>
      </c>
      <c r="I4" s="7" t="s">
        <v>498</v>
      </c>
      <c r="J4" s="7"/>
      <c r="K4" s="7"/>
      <c r="L4" s="7"/>
      <c r="M4" s="7"/>
      <c r="N4" s="7"/>
      <c r="O4" s="7"/>
      <c r="P4" s="7"/>
      <c r="Q4" s="7"/>
      <c r="R4" s="21"/>
    </row>
    <row r="5" s="1" customFormat="1" ht="27" customHeight="1" spans="1:18">
      <c r="A5" s="9"/>
      <c r="B5" s="10" t="s">
        <v>418</v>
      </c>
      <c r="C5" s="10" t="s">
        <v>419</v>
      </c>
      <c r="D5" s="10" t="s">
        <v>499</v>
      </c>
      <c r="E5" s="10" t="s">
        <v>500</v>
      </c>
      <c r="F5" s="10" t="s">
        <v>501</v>
      </c>
      <c r="G5" s="11" t="s">
        <v>216</v>
      </c>
      <c r="H5" s="11" t="s">
        <v>216</v>
      </c>
      <c r="I5" s="11"/>
      <c r="J5" s="17" t="s">
        <v>502</v>
      </c>
      <c r="K5" s="10" t="s">
        <v>503</v>
      </c>
      <c r="L5" s="10" t="s">
        <v>504</v>
      </c>
      <c r="M5" s="10" t="s">
        <v>505</v>
      </c>
      <c r="N5" s="10" t="s">
        <v>506</v>
      </c>
      <c r="O5" s="10" t="s">
        <v>507</v>
      </c>
      <c r="P5" s="10"/>
      <c r="Q5" s="10" t="s">
        <v>508</v>
      </c>
      <c r="R5" s="22"/>
    </row>
    <row r="6" s="1" customFormat="1" ht="36" customHeight="1" spans="1:18">
      <c r="A6" s="9"/>
      <c r="B6" s="10"/>
      <c r="C6" s="10"/>
      <c r="D6" s="10"/>
      <c r="E6" s="10"/>
      <c r="F6" s="10"/>
      <c r="G6" s="11"/>
      <c r="H6" s="11"/>
      <c r="I6" s="11"/>
      <c r="J6" s="10"/>
      <c r="K6" s="10" t="s">
        <v>509</v>
      </c>
      <c r="L6" s="10" t="s">
        <v>510</v>
      </c>
      <c r="M6" s="10" t="s">
        <v>511</v>
      </c>
      <c r="N6" s="10" t="s">
        <v>512</v>
      </c>
      <c r="O6" s="10" t="s">
        <v>513</v>
      </c>
      <c r="P6" s="10" t="s">
        <v>514</v>
      </c>
      <c r="Q6" s="10" t="s">
        <v>508</v>
      </c>
      <c r="R6" s="22"/>
    </row>
    <row r="7" ht="25" customHeight="1" spans="1:18">
      <c r="A7" s="12"/>
      <c r="B7" s="13"/>
      <c r="C7" s="13" t="s">
        <v>515</v>
      </c>
      <c r="D7" s="13" t="s">
        <v>499</v>
      </c>
      <c r="E7" s="13" t="s">
        <v>500</v>
      </c>
      <c r="F7" s="13" t="s">
        <v>501</v>
      </c>
      <c r="G7" s="14" t="s">
        <v>163</v>
      </c>
      <c r="H7" s="14" t="s">
        <v>163</v>
      </c>
      <c r="I7" s="14"/>
      <c r="J7" s="13" t="s">
        <v>516</v>
      </c>
      <c r="K7" s="13" t="s">
        <v>509</v>
      </c>
      <c r="L7" s="13" t="s">
        <v>510</v>
      </c>
      <c r="M7" s="13" t="s">
        <v>517</v>
      </c>
      <c r="N7" s="13" t="s">
        <v>518</v>
      </c>
      <c r="O7" s="13" t="s">
        <v>519</v>
      </c>
      <c r="P7" s="13" t="s">
        <v>520</v>
      </c>
      <c r="Q7" s="13" t="s">
        <v>508</v>
      </c>
      <c r="R7" s="23"/>
    </row>
    <row r="8" ht="47" customHeight="1" spans="1:18">
      <c r="A8" s="12"/>
      <c r="B8" s="13"/>
      <c r="C8" s="13"/>
      <c r="D8" s="13"/>
      <c r="E8" s="13"/>
      <c r="F8" s="13"/>
      <c r="G8" s="14"/>
      <c r="H8" s="14"/>
      <c r="I8" s="14"/>
      <c r="J8" s="13"/>
      <c r="K8" s="13" t="s">
        <v>503</v>
      </c>
      <c r="L8" s="13" t="s">
        <v>504</v>
      </c>
      <c r="M8" s="13" t="s">
        <v>521</v>
      </c>
      <c r="N8" s="13" t="s">
        <v>506</v>
      </c>
      <c r="O8" s="13" t="s">
        <v>522</v>
      </c>
      <c r="P8" s="13"/>
      <c r="Q8" s="13" t="s">
        <v>508</v>
      </c>
      <c r="R8" s="23"/>
    </row>
    <row r="9" ht="29" customHeight="1" spans="1:18">
      <c r="A9" s="12"/>
      <c r="B9" s="13"/>
      <c r="C9" s="13" t="s">
        <v>523</v>
      </c>
      <c r="D9" s="13" t="s">
        <v>499</v>
      </c>
      <c r="E9" s="13" t="s">
        <v>524</v>
      </c>
      <c r="F9" s="13" t="s">
        <v>525</v>
      </c>
      <c r="G9" s="14" t="s">
        <v>219</v>
      </c>
      <c r="H9" s="14" t="s">
        <v>219</v>
      </c>
      <c r="I9" s="14"/>
      <c r="J9" s="13" t="s">
        <v>526</v>
      </c>
      <c r="K9" s="13" t="s">
        <v>509</v>
      </c>
      <c r="L9" s="13" t="s">
        <v>510</v>
      </c>
      <c r="M9" s="13" t="s">
        <v>527</v>
      </c>
      <c r="N9" s="13" t="s">
        <v>512</v>
      </c>
      <c r="O9" s="13" t="s">
        <v>528</v>
      </c>
      <c r="P9" s="13" t="s">
        <v>529</v>
      </c>
      <c r="Q9" s="13" t="s">
        <v>508</v>
      </c>
      <c r="R9" s="23"/>
    </row>
    <row r="10" ht="24" customHeight="1" spans="1:18">
      <c r="A10" s="12"/>
      <c r="B10" s="13"/>
      <c r="C10" s="13"/>
      <c r="D10" s="13"/>
      <c r="E10" s="13"/>
      <c r="F10" s="13"/>
      <c r="G10" s="14"/>
      <c r="H10" s="14"/>
      <c r="I10" s="14"/>
      <c r="J10" s="13"/>
      <c r="K10" s="13" t="s">
        <v>509</v>
      </c>
      <c r="L10" s="13" t="s">
        <v>510</v>
      </c>
      <c r="M10" s="13" t="s">
        <v>530</v>
      </c>
      <c r="N10" s="13" t="s">
        <v>512</v>
      </c>
      <c r="O10" s="13" t="s">
        <v>531</v>
      </c>
      <c r="P10" s="13" t="s">
        <v>529</v>
      </c>
      <c r="Q10" s="13" t="s">
        <v>508</v>
      </c>
      <c r="R10" s="23"/>
    </row>
    <row r="11" ht="39" customHeight="1" spans="1:18">
      <c r="A11" s="12"/>
      <c r="B11" s="13"/>
      <c r="C11" s="13"/>
      <c r="D11" s="13"/>
      <c r="E11" s="13"/>
      <c r="F11" s="13"/>
      <c r="G11" s="14"/>
      <c r="H11" s="14"/>
      <c r="I11" s="14"/>
      <c r="J11" s="13"/>
      <c r="K11" s="13" t="s">
        <v>503</v>
      </c>
      <c r="L11" s="13" t="s">
        <v>504</v>
      </c>
      <c r="M11" s="13" t="s">
        <v>532</v>
      </c>
      <c r="N11" s="13" t="s">
        <v>506</v>
      </c>
      <c r="O11" s="13" t="s">
        <v>533</v>
      </c>
      <c r="P11" s="13"/>
      <c r="Q11" s="13" t="s">
        <v>508</v>
      </c>
      <c r="R11" s="23"/>
    </row>
    <row r="12" ht="33" customHeight="1" spans="1:18">
      <c r="A12" s="12"/>
      <c r="B12" s="13"/>
      <c r="C12" s="13" t="s">
        <v>534</v>
      </c>
      <c r="D12" s="13" t="s">
        <v>499</v>
      </c>
      <c r="E12" s="13" t="s">
        <v>535</v>
      </c>
      <c r="F12" s="13" t="s">
        <v>536</v>
      </c>
      <c r="G12" s="14" t="s">
        <v>221</v>
      </c>
      <c r="H12" s="14" t="s">
        <v>221</v>
      </c>
      <c r="I12" s="14"/>
      <c r="J12" s="13" t="s">
        <v>537</v>
      </c>
      <c r="K12" s="13" t="s">
        <v>503</v>
      </c>
      <c r="L12" s="13" t="s">
        <v>538</v>
      </c>
      <c r="M12" s="13" t="s">
        <v>539</v>
      </c>
      <c r="N12" s="13" t="s">
        <v>506</v>
      </c>
      <c r="O12" s="13" t="s">
        <v>540</v>
      </c>
      <c r="P12" s="13"/>
      <c r="Q12" s="13"/>
      <c r="R12" s="23"/>
    </row>
    <row r="13" ht="73" customHeight="1" spans="1:18">
      <c r="A13" s="12"/>
      <c r="B13" s="13"/>
      <c r="C13" s="13"/>
      <c r="D13" s="13"/>
      <c r="E13" s="13"/>
      <c r="F13" s="13"/>
      <c r="G13" s="14"/>
      <c r="H13" s="14"/>
      <c r="I13" s="14"/>
      <c r="J13" s="13"/>
      <c r="K13" s="13" t="s">
        <v>509</v>
      </c>
      <c r="L13" s="13" t="s">
        <v>510</v>
      </c>
      <c r="M13" s="13" t="s">
        <v>541</v>
      </c>
      <c r="N13" s="13" t="s">
        <v>512</v>
      </c>
      <c r="O13" s="13" t="s">
        <v>542</v>
      </c>
      <c r="P13" s="13" t="s">
        <v>543</v>
      </c>
      <c r="Q13" s="13" t="s">
        <v>508</v>
      </c>
      <c r="R13" s="23"/>
    </row>
    <row r="14" ht="29" customHeight="1" spans="1:18">
      <c r="A14" s="12"/>
      <c r="B14" s="13"/>
      <c r="C14" s="13" t="s">
        <v>479</v>
      </c>
      <c r="D14" s="13" t="s">
        <v>499</v>
      </c>
      <c r="E14" s="13" t="s">
        <v>544</v>
      </c>
      <c r="F14" s="13" t="s">
        <v>545</v>
      </c>
      <c r="G14" s="14" t="s">
        <v>223</v>
      </c>
      <c r="H14" s="14" t="s">
        <v>223</v>
      </c>
      <c r="I14" s="14"/>
      <c r="J14" s="13" t="s">
        <v>546</v>
      </c>
      <c r="K14" s="13" t="s">
        <v>547</v>
      </c>
      <c r="L14" s="13" t="s">
        <v>548</v>
      </c>
      <c r="M14" s="13" t="s">
        <v>549</v>
      </c>
      <c r="N14" s="13" t="s">
        <v>506</v>
      </c>
      <c r="O14" s="13" t="s">
        <v>550</v>
      </c>
      <c r="P14" s="13"/>
      <c r="Q14" s="13" t="s">
        <v>508</v>
      </c>
      <c r="R14" s="23"/>
    </row>
    <row r="15" ht="27" customHeight="1" spans="1:18">
      <c r="A15" s="12"/>
      <c r="B15" s="13"/>
      <c r="C15" s="13"/>
      <c r="D15" s="13"/>
      <c r="E15" s="13"/>
      <c r="F15" s="13"/>
      <c r="G15" s="14"/>
      <c r="H15" s="14"/>
      <c r="I15" s="14"/>
      <c r="J15" s="13"/>
      <c r="K15" s="13" t="s">
        <v>503</v>
      </c>
      <c r="L15" s="13" t="s">
        <v>504</v>
      </c>
      <c r="M15" s="13" t="s">
        <v>551</v>
      </c>
      <c r="N15" s="13" t="s">
        <v>506</v>
      </c>
      <c r="O15" s="13" t="s">
        <v>552</v>
      </c>
      <c r="P15" s="13"/>
      <c r="Q15" s="13"/>
      <c r="R15" s="23"/>
    </row>
    <row r="16" ht="33" customHeight="1" spans="1:18">
      <c r="A16" s="12"/>
      <c r="B16" s="13"/>
      <c r="C16" s="13"/>
      <c r="D16" s="13"/>
      <c r="E16" s="13"/>
      <c r="F16" s="13"/>
      <c r="G16" s="14"/>
      <c r="H16" s="14"/>
      <c r="I16" s="14"/>
      <c r="J16" s="13"/>
      <c r="K16" s="13" t="s">
        <v>509</v>
      </c>
      <c r="L16" s="13" t="s">
        <v>510</v>
      </c>
      <c r="M16" s="13" t="s">
        <v>553</v>
      </c>
      <c r="N16" s="13" t="s">
        <v>518</v>
      </c>
      <c r="O16" s="13" t="s">
        <v>554</v>
      </c>
      <c r="P16" s="13" t="s">
        <v>555</v>
      </c>
      <c r="Q16" s="13" t="s">
        <v>508</v>
      </c>
      <c r="R16" s="23"/>
    </row>
    <row r="17" ht="35" customHeight="1" spans="1:18">
      <c r="A17" s="12"/>
      <c r="B17" s="13"/>
      <c r="C17" s="13" t="s">
        <v>556</v>
      </c>
      <c r="D17" s="13" t="s">
        <v>499</v>
      </c>
      <c r="E17" s="13" t="s">
        <v>557</v>
      </c>
      <c r="F17" s="13" t="s">
        <v>558</v>
      </c>
      <c r="G17" s="14" t="s">
        <v>225</v>
      </c>
      <c r="H17" s="14" t="s">
        <v>225</v>
      </c>
      <c r="I17" s="14"/>
      <c r="J17" s="13" t="s">
        <v>559</v>
      </c>
      <c r="K17" s="13" t="s">
        <v>503</v>
      </c>
      <c r="L17" s="13" t="s">
        <v>504</v>
      </c>
      <c r="M17" s="13" t="s">
        <v>560</v>
      </c>
      <c r="N17" s="13" t="s">
        <v>506</v>
      </c>
      <c r="O17" s="13" t="s">
        <v>561</v>
      </c>
      <c r="P17" s="13"/>
      <c r="Q17" s="13" t="s">
        <v>508</v>
      </c>
      <c r="R17" s="23"/>
    </row>
    <row r="18" ht="60" customHeight="1" spans="1:18">
      <c r="A18" s="12"/>
      <c r="B18" s="13"/>
      <c r="C18" s="13"/>
      <c r="D18" s="13"/>
      <c r="E18" s="13"/>
      <c r="F18" s="13"/>
      <c r="G18" s="14"/>
      <c r="H18" s="14"/>
      <c r="I18" s="14"/>
      <c r="J18" s="13"/>
      <c r="K18" s="13" t="s">
        <v>509</v>
      </c>
      <c r="L18" s="13" t="s">
        <v>510</v>
      </c>
      <c r="M18" s="13" t="s">
        <v>562</v>
      </c>
      <c r="N18" s="13" t="s">
        <v>512</v>
      </c>
      <c r="O18" s="13" t="s">
        <v>563</v>
      </c>
      <c r="P18" s="13" t="s">
        <v>529</v>
      </c>
      <c r="Q18" s="13" t="s">
        <v>508</v>
      </c>
      <c r="R18" s="23"/>
    </row>
    <row r="19" ht="60" customHeight="1" spans="1:18">
      <c r="A19" s="12"/>
      <c r="B19" s="13"/>
      <c r="C19" s="13" t="s">
        <v>564</v>
      </c>
      <c r="D19" s="13" t="s">
        <v>499</v>
      </c>
      <c r="E19" s="13" t="s">
        <v>565</v>
      </c>
      <c r="F19" s="13" t="s">
        <v>566</v>
      </c>
      <c r="G19" s="14" t="s">
        <v>156</v>
      </c>
      <c r="H19" s="14" t="s">
        <v>156</v>
      </c>
      <c r="I19" s="14"/>
      <c r="J19" s="13" t="s">
        <v>567</v>
      </c>
      <c r="K19" s="13" t="s">
        <v>503</v>
      </c>
      <c r="L19" s="13" t="s">
        <v>504</v>
      </c>
      <c r="M19" s="13" t="s">
        <v>568</v>
      </c>
      <c r="N19" s="13" t="s">
        <v>512</v>
      </c>
      <c r="O19" s="13" t="s">
        <v>569</v>
      </c>
      <c r="P19" s="13" t="s">
        <v>570</v>
      </c>
      <c r="Q19" s="13" t="s">
        <v>508</v>
      </c>
      <c r="R19" s="23"/>
    </row>
    <row r="20" ht="40" customHeight="1" spans="1:18">
      <c r="A20" s="12"/>
      <c r="B20" s="13"/>
      <c r="C20" s="13"/>
      <c r="D20" s="13"/>
      <c r="E20" s="13"/>
      <c r="F20" s="13"/>
      <c r="G20" s="14"/>
      <c r="H20" s="14"/>
      <c r="I20" s="14"/>
      <c r="J20" s="13"/>
      <c r="K20" s="13" t="s">
        <v>509</v>
      </c>
      <c r="L20" s="13" t="s">
        <v>510</v>
      </c>
      <c r="M20" s="13" t="s">
        <v>571</v>
      </c>
      <c r="N20" s="13" t="s">
        <v>518</v>
      </c>
      <c r="O20" s="13" t="s">
        <v>572</v>
      </c>
      <c r="P20" s="13" t="s">
        <v>573</v>
      </c>
      <c r="Q20" s="13" t="s">
        <v>508</v>
      </c>
      <c r="R20" s="23"/>
    </row>
    <row r="21" ht="42" customHeight="1" spans="1:18">
      <c r="A21" s="12"/>
      <c r="B21" s="13"/>
      <c r="C21" s="13" t="s">
        <v>574</v>
      </c>
      <c r="D21" s="13" t="s">
        <v>499</v>
      </c>
      <c r="E21" s="13" t="s">
        <v>575</v>
      </c>
      <c r="F21" s="13"/>
      <c r="G21" s="14" t="s">
        <v>228</v>
      </c>
      <c r="H21" s="14" t="s">
        <v>228</v>
      </c>
      <c r="I21" s="14"/>
      <c r="J21" s="13" t="s">
        <v>576</v>
      </c>
      <c r="K21" s="13" t="s">
        <v>509</v>
      </c>
      <c r="L21" s="13" t="s">
        <v>510</v>
      </c>
      <c r="M21" s="13" t="s">
        <v>577</v>
      </c>
      <c r="N21" s="13" t="s">
        <v>512</v>
      </c>
      <c r="O21" s="13" t="s">
        <v>578</v>
      </c>
      <c r="P21" s="13" t="s">
        <v>579</v>
      </c>
      <c r="Q21" s="13" t="s">
        <v>508</v>
      </c>
      <c r="R21" s="23"/>
    </row>
    <row r="22" ht="40" customHeight="1" spans="1:18">
      <c r="A22" s="12"/>
      <c r="B22" s="13"/>
      <c r="C22" s="13"/>
      <c r="D22" s="13"/>
      <c r="E22" s="13"/>
      <c r="F22" s="13"/>
      <c r="G22" s="14"/>
      <c r="H22" s="14"/>
      <c r="I22" s="14"/>
      <c r="J22" s="13"/>
      <c r="K22" s="13" t="s">
        <v>509</v>
      </c>
      <c r="L22" s="13" t="s">
        <v>510</v>
      </c>
      <c r="M22" s="13" t="s">
        <v>580</v>
      </c>
      <c r="N22" s="13" t="s">
        <v>512</v>
      </c>
      <c r="O22" s="13" t="s">
        <v>581</v>
      </c>
      <c r="P22" s="13" t="s">
        <v>582</v>
      </c>
      <c r="Q22" s="13" t="s">
        <v>508</v>
      </c>
      <c r="R22" s="23"/>
    </row>
    <row r="23" ht="23" customHeight="1" spans="1:18">
      <c r="A23" s="12"/>
      <c r="B23" s="13"/>
      <c r="C23" s="13"/>
      <c r="D23" s="13"/>
      <c r="E23" s="13"/>
      <c r="F23" s="13"/>
      <c r="G23" s="14"/>
      <c r="H23" s="14"/>
      <c r="I23" s="14"/>
      <c r="J23" s="13"/>
      <c r="K23" s="13" t="s">
        <v>503</v>
      </c>
      <c r="L23" s="13" t="s">
        <v>504</v>
      </c>
      <c r="M23" s="13" t="s">
        <v>583</v>
      </c>
      <c r="N23" s="13" t="s">
        <v>512</v>
      </c>
      <c r="O23" s="13" t="s">
        <v>584</v>
      </c>
      <c r="P23" s="13" t="s">
        <v>585</v>
      </c>
      <c r="Q23" s="13" t="s">
        <v>508</v>
      </c>
      <c r="R23" s="23"/>
    </row>
    <row r="24" ht="24" customHeight="1" spans="1:18">
      <c r="A24" s="12"/>
      <c r="B24" s="13"/>
      <c r="C24" s="13" t="s">
        <v>586</v>
      </c>
      <c r="D24" s="13" t="s">
        <v>499</v>
      </c>
      <c r="E24" s="13" t="s">
        <v>587</v>
      </c>
      <c r="F24" s="13" t="s">
        <v>588</v>
      </c>
      <c r="G24" s="14" t="s">
        <v>150</v>
      </c>
      <c r="H24" s="14" t="s">
        <v>150</v>
      </c>
      <c r="I24" s="14"/>
      <c r="J24" s="13" t="s">
        <v>589</v>
      </c>
      <c r="K24" s="13" t="s">
        <v>590</v>
      </c>
      <c r="L24" s="13" t="s">
        <v>591</v>
      </c>
      <c r="M24" s="13" t="s">
        <v>592</v>
      </c>
      <c r="N24" s="13" t="s">
        <v>506</v>
      </c>
      <c r="O24" s="13" t="s">
        <v>593</v>
      </c>
      <c r="P24" s="13"/>
      <c r="Q24" s="13"/>
      <c r="R24" s="23"/>
    </row>
    <row r="25" ht="36" customHeight="1" spans="1:18">
      <c r="A25" s="12"/>
      <c r="B25" s="13"/>
      <c r="C25" s="13"/>
      <c r="D25" s="13"/>
      <c r="E25" s="13"/>
      <c r="F25" s="13"/>
      <c r="G25" s="14"/>
      <c r="H25" s="14"/>
      <c r="I25" s="14"/>
      <c r="J25" s="13"/>
      <c r="K25" s="13" t="s">
        <v>503</v>
      </c>
      <c r="L25" s="13" t="s">
        <v>504</v>
      </c>
      <c r="M25" s="13" t="s">
        <v>594</v>
      </c>
      <c r="N25" s="13" t="s">
        <v>506</v>
      </c>
      <c r="O25" s="13" t="s">
        <v>593</v>
      </c>
      <c r="P25" s="13"/>
      <c r="Q25" s="13" t="s">
        <v>508</v>
      </c>
      <c r="R25" s="23"/>
    </row>
    <row r="26" ht="24" customHeight="1" spans="1:18">
      <c r="A26" s="12"/>
      <c r="B26" s="13"/>
      <c r="C26" s="13"/>
      <c r="D26" s="13"/>
      <c r="E26" s="13"/>
      <c r="F26" s="13"/>
      <c r="G26" s="14"/>
      <c r="H26" s="14"/>
      <c r="I26" s="14"/>
      <c r="J26" s="13"/>
      <c r="K26" s="13" t="s">
        <v>509</v>
      </c>
      <c r="L26" s="13" t="s">
        <v>510</v>
      </c>
      <c r="M26" s="13" t="s">
        <v>595</v>
      </c>
      <c r="N26" s="13" t="s">
        <v>518</v>
      </c>
      <c r="O26" s="13" t="s">
        <v>596</v>
      </c>
      <c r="P26" s="13" t="s">
        <v>597</v>
      </c>
      <c r="Q26" s="13" t="s">
        <v>508</v>
      </c>
      <c r="R26" s="23"/>
    </row>
    <row r="27" ht="28" customHeight="1" spans="1:18">
      <c r="A27" s="12"/>
      <c r="B27" s="13"/>
      <c r="C27" s="13" t="s">
        <v>472</v>
      </c>
      <c r="D27" s="13" t="s">
        <v>499</v>
      </c>
      <c r="E27" s="13" t="s">
        <v>598</v>
      </c>
      <c r="F27" s="13" t="s">
        <v>599</v>
      </c>
      <c r="G27" s="14" t="s">
        <v>231</v>
      </c>
      <c r="H27" s="14" t="s">
        <v>231</v>
      </c>
      <c r="I27" s="14"/>
      <c r="J27" s="13" t="s">
        <v>600</v>
      </c>
      <c r="K27" s="13" t="s">
        <v>509</v>
      </c>
      <c r="L27" s="13" t="s">
        <v>510</v>
      </c>
      <c r="M27" s="13" t="s">
        <v>601</v>
      </c>
      <c r="N27" s="13" t="s">
        <v>512</v>
      </c>
      <c r="O27" s="13" t="s">
        <v>584</v>
      </c>
      <c r="P27" s="13" t="s">
        <v>602</v>
      </c>
      <c r="Q27" s="13" t="s">
        <v>508</v>
      </c>
      <c r="R27" s="23"/>
    </row>
    <row r="28" ht="51" customHeight="1" spans="1:18">
      <c r="A28" s="12"/>
      <c r="B28" s="13"/>
      <c r="C28" s="13"/>
      <c r="D28" s="13"/>
      <c r="E28" s="13"/>
      <c r="F28" s="13"/>
      <c r="G28" s="14"/>
      <c r="H28" s="14"/>
      <c r="I28" s="14"/>
      <c r="J28" s="13"/>
      <c r="K28" s="13" t="s">
        <v>503</v>
      </c>
      <c r="L28" s="13" t="s">
        <v>504</v>
      </c>
      <c r="M28" s="13" t="s">
        <v>603</v>
      </c>
      <c r="N28" s="13" t="s">
        <v>512</v>
      </c>
      <c r="O28" s="13" t="s">
        <v>604</v>
      </c>
      <c r="P28" s="13" t="s">
        <v>605</v>
      </c>
      <c r="Q28" s="13" t="s">
        <v>508</v>
      </c>
      <c r="R28" s="23"/>
    </row>
    <row r="29" ht="39" customHeight="1" spans="1:18">
      <c r="A29" s="12"/>
      <c r="B29" s="13"/>
      <c r="C29" s="13" t="s">
        <v>470</v>
      </c>
      <c r="D29" s="13" t="s">
        <v>499</v>
      </c>
      <c r="E29" s="13" t="s">
        <v>606</v>
      </c>
      <c r="F29" s="13" t="s">
        <v>607</v>
      </c>
      <c r="G29" s="14" t="s">
        <v>150</v>
      </c>
      <c r="H29" s="14" t="s">
        <v>150</v>
      </c>
      <c r="I29" s="14"/>
      <c r="J29" s="13" t="s">
        <v>608</v>
      </c>
      <c r="K29" s="13" t="s">
        <v>509</v>
      </c>
      <c r="L29" s="13" t="s">
        <v>510</v>
      </c>
      <c r="M29" s="13" t="s">
        <v>609</v>
      </c>
      <c r="N29" s="13" t="s">
        <v>512</v>
      </c>
      <c r="O29" s="13" t="s">
        <v>519</v>
      </c>
      <c r="P29" s="13" t="s">
        <v>610</v>
      </c>
      <c r="Q29" s="13" t="s">
        <v>508</v>
      </c>
      <c r="R29" s="23"/>
    </row>
    <row r="30" ht="51" customHeight="1" spans="1:18">
      <c r="A30" s="12"/>
      <c r="B30" s="13"/>
      <c r="C30" s="13"/>
      <c r="D30" s="13"/>
      <c r="E30" s="13"/>
      <c r="F30" s="13"/>
      <c r="G30" s="14"/>
      <c r="H30" s="14"/>
      <c r="I30" s="14"/>
      <c r="J30" s="13"/>
      <c r="K30" s="13" t="s">
        <v>503</v>
      </c>
      <c r="L30" s="13" t="s">
        <v>504</v>
      </c>
      <c r="M30" s="13" t="s">
        <v>611</v>
      </c>
      <c r="N30" s="13" t="s">
        <v>506</v>
      </c>
      <c r="O30" s="13" t="s">
        <v>612</v>
      </c>
      <c r="P30" s="13"/>
      <c r="Q30" s="13" t="s">
        <v>508</v>
      </c>
      <c r="R30" s="23"/>
    </row>
    <row r="31" ht="48" customHeight="1" spans="1:18">
      <c r="A31" s="12"/>
      <c r="B31" s="13"/>
      <c r="C31" s="13" t="s">
        <v>481</v>
      </c>
      <c r="D31" s="13" t="s">
        <v>499</v>
      </c>
      <c r="E31" s="13" t="s">
        <v>606</v>
      </c>
      <c r="F31" s="13" t="s">
        <v>607</v>
      </c>
      <c r="G31" s="14" t="s">
        <v>234</v>
      </c>
      <c r="H31" s="14" t="s">
        <v>234</v>
      </c>
      <c r="I31" s="14"/>
      <c r="J31" s="13" t="s">
        <v>613</v>
      </c>
      <c r="K31" s="13" t="s">
        <v>503</v>
      </c>
      <c r="L31" s="13" t="s">
        <v>504</v>
      </c>
      <c r="M31" s="13" t="s">
        <v>614</v>
      </c>
      <c r="N31" s="13" t="s">
        <v>506</v>
      </c>
      <c r="O31" s="13" t="s">
        <v>615</v>
      </c>
      <c r="P31" s="13"/>
      <c r="Q31" s="13" t="s">
        <v>508</v>
      </c>
      <c r="R31" s="23"/>
    </row>
    <row r="32" ht="57" customHeight="1" spans="1:18">
      <c r="A32" s="12"/>
      <c r="B32" s="13"/>
      <c r="C32" s="13"/>
      <c r="D32" s="13"/>
      <c r="E32" s="13"/>
      <c r="F32" s="13"/>
      <c r="G32" s="14"/>
      <c r="H32" s="14"/>
      <c r="I32" s="14"/>
      <c r="J32" s="13"/>
      <c r="K32" s="13" t="s">
        <v>509</v>
      </c>
      <c r="L32" s="13" t="s">
        <v>510</v>
      </c>
      <c r="M32" s="13" t="s">
        <v>616</v>
      </c>
      <c r="N32" s="13" t="s">
        <v>518</v>
      </c>
      <c r="O32" s="13" t="s">
        <v>617</v>
      </c>
      <c r="P32" s="13" t="s">
        <v>543</v>
      </c>
      <c r="Q32" s="13" t="s">
        <v>508</v>
      </c>
      <c r="R32" s="23"/>
    </row>
    <row r="33" ht="24" customHeight="1" spans="1:18">
      <c r="A33" s="12"/>
      <c r="B33" s="13"/>
      <c r="C33" s="13" t="s">
        <v>473</v>
      </c>
      <c r="D33" s="13" t="s">
        <v>499</v>
      </c>
      <c r="E33" s="13" t="s">
        <v>606</v>
      </c>
      <c r="F33" s="13" t="s">
        <v>607</v>
      </c>
      <c r="G33" s="14" t="s">
        <v>149</v>
      </c>
      <c r="H33" s="14" t="s">
        <v>149</v>
      </c>
      <c r="I33" s="14"/>
      <c r="J33" s="13" t="s">
        <v>618</v>
      </c>
      <c r="K33" s="13" t="s">
        <v>503</v>
      </c>
      <c r="L33" s="13" t="s">
        <v>504</v>
      </c>
      <c r="M33" s="13" t="s">
        <v>619</v>
      </c>
      <c r="N33" s="13" t="s">
        <v>506</v>
      </c>
      <c r="O33" s="13" t="s">
        <v>620</v>
      </c>
      <c r="P33" s="13"/>
      <c r="Q33" s="13"/>
      <c r="R33" s="23"/>
    </row>
    <row r="34" ht="25.3" customHeight="1" spans="1:18">
      <c r="A34" s="12"/>
      <c r="B34" s="13"/>
      <c r="C34" s="13"/>
      <c r="D34" s="13"/>
      <c r="E34" s="13"/>
      <c r="F34" s="13"/>
      <c r="G34" s="14"/>
      <c r="H34" s="14"/>
      <c r="I34" s="14"/>
      <c r="J34" s="13"/>
      <c r="K34" s="13" t="s">
        <v>547</v>
      </c>
      <c r="L34" s="13" t="s">
        <v>548</v>
      </c>
      <c r="M34" s="13" t="s">
        <v>621</v>
      </c>
      <c r="N34" s="13" t="s">
        <v>512</v>
      </c>
      <c r="O34" s="13" t="s">
        <v>622</v>
      </c>
      <c r="P34" s="13" t="s">
        <v>623</v>
      </c>
      <c r="Q34" s="13" t="s">
        <v>508</v>
      </c>
      <c r="R34" s="23"/>
    </row>
    <row r="35" ht="35" customHeight="1" spans="1:18">
      <c r="A35" s="12"/>
      <c r="B35" s="13"/>
      <c r="C35" s="13"/>
      <c r="D35" s="13"/>
      <c r="E35" s="13"/>
      <c r="F35" s="13"/>
      <c r="G35" s="14"/>
      <c r="H35" s="14"/>
      <c r="I35" s="14"/>
      <c r="J35" s="13"/>
      <c r="K35" s="13" t="s">
        <v>509</v>
      </c>
      <c r="L35" s="13" t="s">
        <v>510</v>
      </c>
      <c r="M35" s="13" t="s">
        <v>624</v>
      </c>
      <c r="N35" s="13" t="s">
        <v>512</v>
      </c>
      <c r="O35" s="13" t="s">
        <v>625</v>
      </c>
      <c r="P35" s="13" t="s">
        <v>610</v>
      </c>
      <c r="Q35" s="13" t="s">
        <v>508</v>
      </c>
      <c r="R35" s="23"/>
    </row>
    <row r="36" ht="23" customHeight="1" spans="1:18">
      <c r="A36" s="12"/>
      <c r="B36" s="13"/>
      <c r="C36" s="13" t="s">
        <v>450</v>
      </c>
      <c r="D36" s="13" t="s">
        <v>499</v>
      </c>
      <c r="E36" s="13" t="s">
        <v>626</v>
      </c>
      <c r="F36" s="13" t="s">
        <v>627</v>
      </c>
      <c r="G36" s="14" t="s">
        <v>237</v>
      </c>
      <c r="H36" s="14" t="s">
        <v>237</v>
      </c>
      <c r="I36" s="14"/>
      <c r="J36" s="13" t="s">
        <v>628</v>
      </c>
      <c r="K36" s="13" t="s">
        <v>509</v>
      </c>
      <c r="L36" s="13" t="s">
        <v>510</v>
      </c>
      <c r="M36" s="13" t="s">
        <v>629</v>
      </c>
      <c r="N36" s="13" t="s">
        <v>512</v>
      </c>
      <c r="O36" s="13" t="s">
        <v>622</v>
      </c>
      <c r="P36" s="13" t="s">
        <v>529</v>
      </c>
      <c r="Q36" s="13"/>
      <c r="R36" s="23"/>
    </row>
    <row r="37" ht="30" customHeight="1" spans="1:18">
      <c r="A37" s="12"/>
      <c r="B37" s="13"/>
      <c r="C37" s="13"/>
      <c r="D37" s="13"/>
      <c r="E37" s="13"/>
      <c r="F37" s="13"/>
      <c r="G37" s="14"/>
      <c r="H37" s="14"/>
      <c r="I37" s="14"/>
      <c r="J37" s="13"/>
      <c r="K37" s="13" t="s">
        <v>503</v>
      </c>
      <c r="L37" s="13" t="s">
        <v>504</v>
      </c>
      <c r="M37" s="13" t="s">
        <v>630</v>
      </c>
      <c r="N37" s="13" t="s">
        <v>506</v>
      </c>
      <c r="O37" s="13" t="s">
        <v>561</v>
      </c>
      <c r="P37" s="13"/>
      <c r="Q37" s="13" t="s">
        <v>508</v>
      </c>
      <c r="R37" s="23"/>
    </row>
    <row r="38" ht="24" customHeight="1" spans="1:18">
      <c r="A38" s="12"/>
      <c r="B38" s="13"/>
      <c r="C38" s="13" t="s">
        <v>631</v>
      </c>
      <c r="D38" s="13" t="s">
        <v>499</v>
      </c>
      <c r="E38" s="13"/>
      <c r="F38" s="13"/>
      <c r="G38" s="14" t="s">
        <v>156</v>
      </c>
      <c r="H38" s="14" t="s">
        <v>156</v>
      </c>
      <c r="I38" s="14"/>
      <c r="J38" s="18" t="s">
        <v>632</v>
      </c>
      <c r="K38" s="13" t="s">
        <v>509</v>
      </c>
      <c r="L38" s="13" t="s">
        <v>510</v>
      </c>
      <c r="M38" s="13" t="s">
        <v>633</v>
      </c>
      <c r="N38" s="13" t="s">
        <v>518</v>
      </c>
      <c r="O38" s="13" t="s">
        <v>634</v>
      </c>
      <c r="P38" s="13" t="s">
        <v>520</v>
      </c>
      <c r="Q38" s="13" t="s">
        <v>508</v>
      </c>
      <c r="R38" s="23"/>
    </row>
    <row r="39" ht="31" customHeight="1" spans="1:18">
      <c r="A39" s="12"/>
      <c r="B39" s="13"/>
      <c r="C39" s="13"/>
      <c r="D39" s="13"/>
      <c r="E39" s="13"/>
      <c r="F39" s="13"/>
      <c r="G39" s="14"/>
      <c r="H39" s="14"/>
      <c r="I39" s="14"/>
      <c r="J39" s="13"/>
      <c r="K39" s="13" t="s">
        <v>547</v>
      </c>
      <c r="L39" s="13" t="s">
        <v>548</v>
      </c>
      <c r="M39" s="13" t="s">
        <v>635</v>
      </c>
      <c r="N39" s="13" t="s">
        <v>506</v>
      </c>
      <c r="O39" s="13" t="s">
        <v>636</v>
      </c>
      <c r="P39" s="13"/>
      <c r="Q39" s="13" t="s">
        <v>508</v>
      </c>
      <c r="R39" s="23"/>
    </row>
    <row r="40" ht="29" customHeight="1" spans="1:18">
      <c r="A40" s="12"/>
      <c r="B40" s="13"/>
      <c r="C40" s="13"/>
      <c r="D40" s="13"/>
      <c r="E40" s="13"/>
      <c r="F40" s="13"/>
      <c r="G40" s="14"/>
      <c r="H40" s="14"/>
      <c r="I40" s="14"/>
      <c r="J40" s="13"/>
      <c r="K40" s="13" t="s">
        <v>503</v>
      </c>
      <c r="L40" s="13" t="s">
        <v>504</v>
      </c>
      <c r="M40" s="13" t="s">
        <v>637</v>
      </c>
      <c r="N40" s="13" t="s">
        <v>518</v>
      </c>
      <c r="O40" s="13" t="s">
        <v>634</v>
      </c>
      <c r="P40" s="13" t="s">
        <v>520</v>
      </c>
      <c r="Q40" s="13" t="s">
        <v>508</v>
      </c>
      <c r="R40" s="23"/>
    </row>
    <row r="41" ht="39" customHeight="1" spans="1:18">
      <c r="A41" s="12"/>
      <c r="B41" s="13"/>
      <c r="C41" s="13" t="s">
        <v>480</v>
      </c>
      <c r="D41" s="13" t="s">
        <v>499</v>
      </c>
      <c r="E41" s="13" t="s">
        <v>638</v>
      </c>
      <c r="F41" s="13" t="s">
        <v>639</v>
      </c>
      <c r="G41" s="14" t="s">
        <v>240</v>
      </c>
      <c r="H41" s="14" t="s">
        <v>240</v>
      </c>
      <c r="I41" s="14"/>
      <c r="J41" s="13" t="s">
        <v>640</v>
      </c>
      <c r="K41" s="13" t="s">
        <v>503</v>
      </c>
      <c r="L41" s="13" t="s">
        <v>504</v>
      </c>
      <c r="M41" s="13" t="s">
        <v>641</v>
      </c>
      <c r="N41" s="13" t="s">
        <v>506</v>
      </c>
      <c r="O41" s="13" t="s">
        <v>642</v>
      </c>
      <c r="P41" s="13"/>
      <c r="Q41" s="13" t="s">
        <v>508</v>
      </c>
      <c r="R41" s="23"/>
    </row>
    <row r="42" ht="25" customHeight="1" spans="1:18">
      <c r="A42" s="12"/>
      <c r="B42" s="13"/>
      <c r="C42" s="13"/>
      <c r="D42" s="13"/>
      <c r="E42" s="13"/>
      <c r="F42" s="13"/>
      <c r="G42" s="14"/>
      <c r="H42" s="14"/>
      <c r="I42" s="14"/>
      <c r="J42" s="13"/>
      <c r="K42" s="13" t="s">
        <v>509</v>
      </c>
      <c r="L42" s="13" t="s">
        <v>510</v>
      </c>
      <c r="M42" s="13" t="s">
        <v>643</v>
      </c>
      <c r="N42" s="13" t="s">
        <v>512</v>
      </c>
      <c r="O42" s="13" t="s">
        <v>644</v>
      </c>
      <c r="P42" s="13" t="s">
        <v>610</v>
      </c>
      <c r="Q42" s="13" t="s">
        <v>508</v>
      </c>
      <c r="R42" s="23"/>
    </row>
    <row r="43" ht="28" customHeight="1" spans="1:18">
      <c r="A43" s="12"/>
      <c r="B43" s="13"/>
      <c r="C43" s="13" t="s">
        <v>645</v>
      </c>
      <c r="D43" s="13" t="s">
        <v>499</v>
      </c>
      <c r="E43" s="13" t="s">
        <v>646</v>
      </c>
      <c r="F43" s="13" t="s">
        <v>647</v>
      </c>
      <c r="G43" s="14" t="s">
        <v>242</v>
      </c>
      <c r="H43" s="14" t="s">
        <v>242</v>
      </c>
      <c r="I43" s="14"/>
      <c r="J43" s="13" t="s">
        <v>648</v>
      </c>
      <c r="K43" s="13" t="s">
        <v>503</v>
      </c>
      <c r="L43" s="13" t="s">
        <v>504</v>
      </c>
      <c r="M43" s="13" t="s">
        <v>649</v>
      </c>
      <c r="N43" s="13" t="s">
        <v>506</v>
      </c>
      <c r="O43" s="13" t="s">
        <v>650</v>
      </c>
      <c r="P43" s="13"/>
      <c r="Q43" s="13" t="s">
        <v>508</v>
      </c>
      <c r="R43" s="23"/>
    </row>
    <row r="44" ht="34" customHeight="1" spans="1:18">
      <c r="A44" s="12"/>
      <c r="B44" s="13"/>
      <c r="C44" s="13"/>
      <c r="D44" s="13"/>
      <c r="E44" s="13"/>
      <c r="F44" s="13"/>
      <c r="G44" s="14"/>
      <c r="H44" s="14"/>
      <c r="I44" s="14"/>
      <c r="J44" s="13"/>
      <c r="K44" s="13" t="s">
        <v>509</v>
      </c>
      <c r="L44" s="13" t="s">
        <v>510</v>
      </c>
      <c r="M44" s="13" t="s">
        <v>651</v>
      </c>
      <c r="N44" s="13" t="s">
        <v>512</v>
      </c>
      <c r="O44" s="13" t="s">
        <v>652</v>
      </c>
      <c r="P44" s="13" t="s">
        <v>520</v>
      </c>
      <c r="Q44" s="13" t="s">
        <v>508</v>
      </c>
      <c r="R44" s="23"/>
    </row>
    <row r="45" ht="26" customHeight="1" spans="1:18">
      <c r="A45" s="12"/>
      <c r="B45" s="13"/>
      <c r="C45" s="13" t="s">
        <v>427</v>
      </c>
      <c r="D45" s="13" t="s">
        <v>499</v>
      </c>
      <c r="E45" s="13" t="s">
        <v>646</v>
      </c>
      <c r="F45" s="13" t="s">
        <v>647</v>
      </c>
      <c r="G45" s="14" t="s">
        <v>244</v>
      </c>
      <c r="H45" s="14" t="s">
        <v>244</v>
      </c>
      <c r="I45" s="14"/>
      <c r="J45" s="13" t="s">
        <v>653</v>
      </c>
      <c r="K45" s="13" t="s">
        <v>509</v>
      </c>
      <c r="L45" s="13" t="s">
        <v>510</v>
      </c>
      <c r="M45" s="13" t="s">
        <v>654</v>
      </c>
      <c r="N45" s="13" t="s">
        <v>518</v>
      </c>
      <c r="O45" s="13" t="s">
        <v>634</v>
      </c>
      <c r="P45" s="13" t="s">
        <v>655</v>
      </c>
      <c r="Q45" s="13"/>
      <c r="R45" s="23"/>
    </row>
    <row r="46" ht="35" customHeight="1" spans="1:18">
      <c r="A46" s="12"/>
      <c r="B46" s="13"/>
      <c r="C46" s="13"/>
      <c r="D46" s="13"/>
      <c r="E46" s="13"/>
      <c r="F46" s="13"/>
      <c r="G46" s="14"/>
      <c r="H46" s="14"/>
      <c r="I46" s="14"/>
      <c r="J46" s="13"/>
      <c r="K46" s="13" t="s">
        <v>503</v>
      </c>
      <c r="L46" s="13" t="s">
        <v>504</v>
      </c>
      <c r="M46" s="13" t="s">
        <v>656</v>
      </c>
      <c r="N46" s="13" t="s">
        <v>506</v>
      </c>
      <c r="O46" s="13" t="s">
        <v>657</v>
      </c>
      <c r="P46" s="13"/>
      <c r="Q46" s="13" t="s">
        <v>508</v>
      </c>
      <c r="R46" s="23"/>
    </row>
    <row r="47" ht="28" customHeight="1" spans="1:18">
      <c r="A47" s="12"/>
      <c r="B47" s="13"/>
      <c r="C47" s="13" t="s">
        <v>658</v>
      </c>
      <c r="D47" s="13" t="s">
        <v>499</v>
      </c>
      <c r="E47" s="13" t="s">
        <v>646</v>
      </c>
      <c r="F47" s="13" t="s">
        <v>647</v>
      </c>
      <c r="G47" s="14" t="s">
        <v>246</v>
      </c>
      <c r="H47" s="14" t="s">
        <v>246</v>
      </c>
      <c r="I47" s="14"/>
      <c r="J47" s="13" t="s">
        <v>659</v>
      </c>
      <c r="K47" s="13" t="s">
        <v>503</v>
      </c>
      <c r="L47" s="13" t="s">
        <v>504</v>
      </c>
      <c r="M47" s="13" t="s">
        <v>660</v>
      </c>
      <c r="N47" s="13" t="s">
        <v>506</v>
      </c>
      <c r="O47" s="13" t="s">
        <v>661</v>
      </c>
      <c r="P47" s="13"/>
      <c r="Q47" s="13" t="s">
        <v>508</v>
      </c>
      <c r="R47" s="23"/>
    </row>
    <row r="48" ht="34" customHeight="1" spans="1:18">
      <c r="A48" s="12"/>
      <c r="B48" s="13"/>
      <c r="C48" s="13"/>
      <c r="D48" s="13"/>
      <c r="E48" s="13"/>
      <c r="F48" s="13"/>
      <c r="G48" s="14"/>
      <c r="H48" s="14"/>
      <c r="I48" s="14"/>
      <c r="J48" s="13"/>
      <c r="K48" s="13" t="s">
        <v>509</v>
      </c>
      <c r="L48" s="13" t="s">
        <v>510</v>
      </c>
      <c r="M48" s="13" t="s">
        <v>662</v>
      </c>
      <c r="N48" s="13" t="s">
        <v>518</v>
      </c>
      <c r="O48" s="13" t="s">
        <v>663</v>
      </c>
      <c r="P48" s="13" t="s">
        <v>597</v>
      </c>
      <c r="Q48" s="13"/>
      <c r="R48" s="23"/>
    </row>
    <row r="49" ht="20" customHeight="1" spans="1:18">
      <c r="A49" s="12"/>
      <c r="B49" s="13"/>
      <c r="C49" s="13" t="s">
        <v>664</v>
      </c>
      <c r="D49" s="13" t="s">
        <v>499</v>
      </c>
      <c r="E49" s="13" t="s">
        <v>665</v>
      </c>
      <c r="F49" s="13" t="s">
        <v>666</v>
      </c>
      <c r="G49" s="14" t="s">
        <v>248</v>
      </c>
      <c r="H49" s="14" t="s">
        <v>248</v>
      </c>
      <c r="I49" s="14"/>
      <c r="J49" s="13" t="s">
        <v>667</v>
      </c>
      <c r="K49" s="13" t="s">
        <v>509</v>
      </c>
      <c r="L49" s="13" t="s">
        <v>510</v>
      </c>
      <c r="M49" s="13" t="s">
        <v>247</v>
      </c>
      <c r="N49" s="13" t="s">
        <v>512</v>
      </c>
      <c r="O49" s="13" t="s">
        <v>668</v>
      </c>
      <c r="P49" s="13" t="s">
        <v>669</v>
      </c>
      <c r="Q49" s="13" t="s">
        <v>508</v>
      </c>
      <c r="R49" s="23"/>
    </row>
    <row r="50" ht="28" customHeight="1" spans="1:18">
      <c r="A50" s="12"/>
      <c r="B50" s="13"/>
      <c r="C50" s="13"/>
      <c r="D50" s="13"/>
      <c r="E50" s="13"/>
      <c r="F50" s="13"/>
      <c r="G50" s="14"/>
      <c r="H50" s="14"/>
      <c r="I50" s="14"/>
      <c r="J50" s="13"/>
      <c r="K50" s="13" t="s">
        <v>503</v>
      </c>
      <c r="L50" s="13" t="s">
        <v>504</v>
      </c>
      <c r="M50" s="13" t="s">
        <v>670</v>
      </c>
      <c r="N50" s="13" t="s">
        <v>506</v>
      </c>
      <c r="O50" s="13" t="s">
        <v>661</v>
      </c>
      <c r="P50" s="13"/>
      <c r="Q50" s="13"/>
      <c r="R50" s="23"/>
    </row>
    <row r="51" ht="29" customHeight="1" spans="1:18">
      <c r="A51" s="12"/>
      <c r="B51" s="13"/>
      <c r="C51" s="13" t="s">
        <v>466</v>
      </c>
      <c r="D51" s="13" t="s">
        <v>499</v>
      </c>
      <c r="E51" s="13" t="s">
        <v>565</v>
      </c>
      <c r="F51" s="13" t="s">
        <v>566</v>
      </c>
      <c r="G51" s="14" t="s">
        <v>154</v>
      </c>
      <c r="H51" s="14" t="s">
        <v>154</v>
      </c>
      <c r="I51" s="14"/>
      <c r="J51" s="13" t="s">
        <v>671</v>
      </c>
      <c r="K51" s="13" t="s">
        <v>509</v>
      </c>
      <c r="L51" s="13" t="s">
        <v>510</v>
      </c>
      <c r="M51" s="13" t="s">
        <v>672</v>
      </c>
      <c r="N51" s="13" t="s">
        <v>518</v>
      </c>
      <c r="O51" s="13" t="s">
        <v>673</v>
      </c>
      <c r="P51" s="13" t="s">
        <v>570</v>
      </c>
      <c r="Q51" s="13" t="s">
        <v>508</v>
      </c>
      <c r="R51" s="23"/>
    </row>
    <row r="52" ht="50" customHeight="1" spans="1:18">
      <c r="A52" s="12"/>
      <c r="B52" s="13"/>
      <c r="C52" s="13"/>
      <c r="D52" s="13"/>
      <c r="E52" s="13"/>
      <c r="F52" s="13"/>
      <c r="G52" s="14"/>
      <c r="H52" s="14"/>
      <c r="I52" s="14"/>
      <c r="J52" s="13"/>
      <c r="K52" s="13" t="s">
        <v>503</v>
      </c>
      <c r="L52" s="13" t="s">
        <v>504</v>
      </c>
      <c r="M52" s="13" t="s">
        <v>674</v>
      </c>
      <c r="N52" s="13" t="s">
        <v>512</v>
      </c>
      <c r="O52" s="13" t="s">
        <v>634</v>
      </c>
      <c r="P52" s="13" t="s">
        <v>675</v>
      </c>
      <c r="Q52" s="13"/>
      <c r="R52" s="23"/>
    </row>
    <row r="53" ht="21" customHeight="1" spans="1:18">
      <c r="A53" s="12"/>
      <c r="B53" s="13"/>
      <c r="C53" s="13" t="s">
        <v>676</v>
      </c>
      <c r="D53" s="13" t="s">
        <v>499</v>
      </c>
      <c r="E53" s="13" t="s">
        <v>646</v>
      </c>
      <c r="F53" s="13" t="s">
        <v>647</v>
      </c>
      <c r="G53" s="14" t="s">
        <v>159</v>
      </c>
      <c r="H53" s="14" t="s">
        <v>159</v>
      </c>
      <c r="I53" s="14"/>
      <c r="J53" s="13" t="s">
        <v>677</v>
      </c>
      <c r="K53" s="13" t="s">
        <v>509</v>
      </c>
      <c r="L53" s="13" t="s">
        <v>510</v>
      </c>
      <c r="M53" s="13" t="s">
        <v>678</v>
      </c>
      <c r="N53" s="13" t="s">
        <v>518</v>
      </c>
      <c r="O53" s="13" t="s">
        <v>554</v>
      </c>
      <c r="P53" s="13" t="s">
        <v>520</v>
      </c>
      <c r="Q53" s="13" t="s">
        <v>508</v>
      </c>
      <c r="R53" s="23"/>
    </row>
    <row r="54" ht="29" customHeight="1" spans="1:18">
      <c r="A54" s="12"/>
      <c r="B54" s="13"/>
      <c r="C54" s="13"/>
      <c r="D54" s="13"/>
      <c r="E54" s="13"/>
      <c r="F54" s="13"/>
      <c r="G54" s="14"/>
      <c r="H54" s="14"/>
      <c r="I54" s="14"/>
      <c r="J54" s="13"/>
      <c r="K54" s="13" t="s">
        <v>503</v>
      </c>
      <c r="L54" s="13" t="s">
        <v>504</v>
      </c>
      <c r="M54" s="13" t="s">
        <v>679</v>
      </c>
      <c r="N54" s="13" t="s">
        <v>506</v>
      </c>
      <c r="O54" s="13" t="s">
        <v>680</v>
      </c>
      <c r="P54" s="13"/>
      <c r="Q54" s="13" t="s">
        <v>508</v>
      </c>
      <c r="R54" s="23"/>
    </row>
    <row r="55" ht="28" customHeight="1" spans="1:18">
      <c r="A55" s="12"/>
      <c r="B55" s="13"/>
      <c r="C55" s="13" t="s">
        <v>681</v>
      </c>
      <c r="D55" s="13" t="s">
        <v>499</v>
      </c>
      <c r="E55" s="13"/>
      <c r="F55" s="13"/>
      <c r="G55" s="14" t="s">
        <v>252</v>
      </c>
      <c r="H55" s="14" t="s">
        <v>252</v>
      </c>
      <c r="I55" s="14"/>
      <c r="J55" s="13" t="s">
        <v>682</v>
      </c>
      <c r="K55" s="13" t="s">
        <v>509</v>
      </c>
      <c r="L55" s="13" t="s">
        <v>510</v>
      </c>
      <c r="M55" s="13" t="s">
        <v>683</v>
      </c>
      <c r="N55" s="13" t="s">
        <v>512</v>
      </c>
      <c r="O55" s="13" t="s">
        <v>634</v>
      </c>
      <c r="P55" s="13" t="s">
        <v>573</v>
      </c>
      <c r="Q55" s="13"/>
      <c r="R55" s="23"/>
    </row>
    <row r="56" ht="31" customHeight="1" spans="1:18">
      <c r="A56" s="12"/>
      <c r="B56" s="13"/>
      <c r="C56" s="13"/>
      <c r="D56" s="13"/>
      <c r="E56" s="13"/>
      <c r="F56" s="13"/>
      <c r="G56" s="14"/>
      <c r="H56" s="14"/>
      <c r="I56" s="14"/>
      <c r="J56" s="13"/>
      <c r="K56" s="13" t="s">
        <v>503</v>
      </c>
      <c r="L56" s="13" t="s">
        <v>504</v>
      </c>
      <c r="M56" s="13" t="s">
        <v>684</v>
      </c>
      <c r="N56" s="13" t="s">
        <v>506</v>
      </c>
      <c r="O56" s="13" t="s">
        <v>685</v>
      </c>
      <c r="P56" s="13"/>
      <c r="Q56" s="13"/>
      <c r="R56" s="23"/>
    </row>
    <row r="57" ht="18" customHeight="1" spans="1:18">
      <c r="A57" s="12"/>
      <c r="B57" s="13"/>
      <c r="C57" s="13" t="s">
        <v>686</v>
      </c>
      <c r="D57" s="13" t="s">
        <v>499</v>
      </c>
      <c r="E57" s="13" t="s">
        <v>646</v>
      </c>
      <c r="F57" s="13" t="s">
        <v>647</v>
      </c>
      <c r="G57" s="14" t="s">
        <v>163</v>
      </c>
      <c r="H57" s="14" t="s">
        <v>163</v>
      </c>
      <c r="I57" s="14"/>
      <c r="J57" s="13" t="s">
        <v>687</v>
      </c>
      <c r="K57" s="13" t="s">
        <v>509</v>
      </c>
      <c r="L57" s="13" t="s">
        <v>510</v>
      </c>
      <c r="M57" s="13" t="s">
        <v>688</v>
      </c>
      <c r="N57" s="13" t="s">
        <v>518</v>
      </c>
      <c r="O57" s="13" t="s">
        <v>634</v>
      </c>
      <c r="P57" s="13" t="s">
        <v>655</v>
      </c>
      <c r="Q57" s="13"/>
      <c r="R57" s="23"/>
    </row>
    <row r="58" ht="24" customHeight="1" spans="1:18">
      <c r="A58" s="12"/>
      <c r="B58" s="13"/>
      <c r="C58" s="13"/>
      <c r="D58" s="13"/>
      <c r="E58" s="13"/>
      <c r="F58" s="13"/>
      <c r="G58" s="14"/>
      <c r="H58" s="14"/>
      <c r="I58" s="14"/>
      <c r="J58" s="13"/>
      <c r="K58" s="13" t="s">
        <v>503</v>
      </c>
      <c r="L58" s="13" t="s">
        <v>504</v>
      </c>
      <c r="M58" s="13" t="s">
        <v>689</v>
      </c>
      <c r="N58" s="13" t="s">
        <v>506</v>
      </c>
      <c r="O58" s="13" t="s">
        <v>690</v>
      </c>
      <c r="P58" s="13"/>
      <c r="Q58" s="13" t="s">
        <v>508</v>
      </c>
      <c r="R58" s="23"/>
    </row>
    <row r="59" ht="24" customHeight="1" spans="1:18">
      <c r="A59" s="12"/>
      <c r="B59" s="13"/>
      <c r="C59" s="13" t="s">
        <v>478</v>
      </c>
      <c r="D59" s="13" t="s">
        <v>499</v>
      </c>
      <c r="E59" s="13" t="s">
        <v>587</v>
      </c>
      <c r="F59" s="13" t="s">
        <v>588</v>
      </c>
      <c r="G59" s="14" t="s">
        <v>255</v>
      </c>
      <c r="H59" s="14" t="s">
        <v>255</v>
      </c>
      <c r="I59" s="14"/>
      <c r="J59" s="13" t="s">
        <v>691</v>
      </c>
      <c r="K59" s="13" t="s">
        <v>503</v>
      </c>
      <c r="L59" s="13" t="s">
        <v>504</v>
      </c>
      <c r="M59" s="13" t="s">
        <v>692</v>
      </c>
      <c r="N59" s="13" t="s">
        <v>512</v>
      </c>
      <c r="O59" s="13" t="s">
        <v>693</v>
      </c>
      <c r="P59" s="13" t="s">
        <v>623</v>
      </c>
      <c r="Q59" s="13"/>
      <c r="R59" s="23"/>
    </row>
    <row r="60" ht="45" customHeight="1" spans="1:18">
      <c r="A60" s="12"/>
      <c r="B60" s="13"/>
      <c r="C60" s="13"/>
      <c r="D60" s="13"/>
      <c r="E60" s="13"/>
      <c r="F60" s="13"/>
      <c r="G60" s="14"/>
      <c r="H60" s="14"/>
      <c r="I60" s="14"/>
      <c r="J60" s="13"/>
      <c r="K60" s="13" t="s">
        <v>509</v>
      </c>
      <c r="L60" s="13" t="s">
        <v>510</v>
      </c>
      <c r="M60" s="13" t="s">
        <v>694</v>
      </c>
      <c r="N60" s="13" t="s">
        <v>512</v>
      </c>
      <c r="O60" s="13" t="s">
        <v>695</v>
      </c>
      <c r="P60" s="13" t="s">
        <v>675</v>
      </c>
      <c r="Q60" s="13"/>
      <c r="R60" s="23"/>
    </row>
    <row r="61" ht="32" customHeight="1" spans="1:18">
      <c r="A61" s="12"/>
      <c r="B61" s="13"/>
      <c r="C61" s="13" t="s">
        <v>476</v>
      </c>
      <c r="D61" s="13" t="s">
        <v>499</v>
      </c>
      <c r="E61" s="13" t="s">
        <v>587</v>
      </c>
      <c r="F61" s="13" t="s">
        <v>588</v>
      </c>
      <c r="G61" s="14" t="s">
        <v>257</v>
      </c>
      <c r="H61" s="14" t="s">
        <v>257</v>
      </c>
      <c r="I61" s="14"/>
      <c r="J61" s="13" t="s">
        <v>696</v>
      </c>
      <c r="K61" s="13" t="s">
        <v>503</v>
      </c>
      <c r="L61" s="13" t="s">
        <v>504</v>
      </c>
      <c r="M61" s="13" t="s">
        <v>697</v>
      </c>
      <c r="N61" s="13" t="s">
        <v>506</v>
      </c>
      <c r="O61" s="13" t="s">
        <v>698</v>
      </c>
      <c r="P61" s="13"/>
      <c r="Q61" s="13"/>
      <c r="R61" s="23"/>
    </row>
    <row r="62" ht="27" customHeight="1" spans="1:18">
      <c r="A62" s="12"/>
      <c r="B62" s="13"/>
      <c r="C62" s="13"/>
      <c r="D62" s="13"/>
      <c r="E62" s="13"/>
      <c r="F62" s="13"/>
      <c r="G62" s="14"/>
      <c r="H62" s="14"/>
      <c r="I62" s="14"/>
      <c r="J62" s="13"/>
      <c r="K62" s="13" t="s">
        <v>509</v>
      </c>
      <c r="L62" s="13" t="s">
        <v>510</v>
      </c>
      <c r="M62" s="13" t="s">
        <v>699</v>
      </c>
      <c r="N62" s="13" t="s">
        <v>518</v>
      </c>
      <c r="O62" s="13" t="s">
        <v>554</v>
      </c>
      <c r="P62" s="13" t="s">
        <v>675</v>
      </c>
      <c r="Q62" s="13"/>
      <c r="R62" s="23"/>
    </row>
    <row r="63" ht="37" customHeight="1" spans="1:18">
      <c r="A63" s="12"/>
      <c r="B63" s="13"/>
      <c r="C63" s="13" t="s">
        <v>700</v>
      </c>
      <c r="D63" s="13" t="s">
        <v>499</v>
      </c>
      <c r="E63" s="13" t="s">
        <v>701</v>
      </c>
      <c r="F63" s="13" t="s">
        <v>535</v>
      </c>
      <c r="G63" s="14" t="s">
        <v>259</v>
      </c>
      <c r="H63" s="14" t="s">
        <v>259</v>
      </c>
      <c r="I63" s="14"/>
      <c r="J63" s="13" t="s">
        <v>702</v>
      </c>
      <c r="K63" s="13" t="s">
        <v>509</v>
      </c>
      <c r="L63" s="13" t="s">
        <v>510</v>
      </c>
      <c r="M63" s="13" t="s">
        <v>703</v>
      </c>
      <c r="N63" s="13" t="s">
        <v>518</v>
      </c>
      <c r="O63" s="13" t="s">
        <v>704</v>
      </c>
      <c r="P63" s="13" t="s">
        <v>655</v>
      </c>
      <c r="Q63" s="13"/>
      <c r="R63" s="23"/>
    </row>
    <row r="64" ht="61" customHeight="1" spans="1:18">
      <c r="A64" s="12"/>
      <c r="B64" s="13"/>
      <c r="C64" s="13"/>
      <c r="D64" s="13"/>
      <c r="E64" s="13"/>
      <c r="F64" s="13"/>
      <c r="G64" s="14"/>
      <c r="H64" s="14"/>
      <c r="I64" s="14"/>
      <c r="J64" s="13"/>
      <c r="K64" s="13" t="s">
        <v>503</v>
      </c>
      <c r="L64" s="13" t="s">
        <v>538</v>
      </c>
      <c r="M64" s="13" t="s">
        <v>705</v>
      </c>
      <c r="N64" s="13" t="s">
        <v>506</v>
      </c>
      <c r="O64" s="13" t="s">
        <v>706</v>
      </c>
      <c r="P64" s="13"/>
      <c r="Q64" s="13"/>
      <c r="R64" s="23"/>
    </row>
    <row r="65" ht="30" customHeight="1" spans="1:18">
      <c r="A65" s="12"/>
      <c r="B65" s="13"/>
      <c r="C65" s="13" t="s">
        <v>707</v>
      </c>
      <c r="D65" s="13" t="s">
        <v>499</v>
      </c>
      <c r="E65" s="13" t="s">
        <v>708</v>
      </c>
      <c r="F65" s="13" t="s">
        <v>709</v>
      </c>
      <c r="G65" s="14" t="s">
        <v>261</v>
      </c>
      <c r="H65" s="14" t="s">
        <v>261</v>
      </c>
      <c r="I65" s="14"/>
      <c r="J65" s="13" t="s">
        <v>710</v>
      </c>
      <c r="K65" s="13" t="s">
        <v>509</v>
      </c>
      <c r="L65" s="13" t="s">
        <v>510</v>
      </c>
      <c r="M65" s="13" t="s">
        <v>711</v>
      </c>
      <c r="N65" s="13" t="s">
        <v>518</v>
      </c>
      <c r="O65" s="13" t="s">
        <v>261</v>
      </c>
      <c r="P65" s="13" t="s">
        <v>712</v>
      </c>
      <c r="Q65" s="13"/>
      <c r="R65" s="23"/>
    </row>
    <row r="66" ht="74" customHeight="1" spans="1:18">
      <c r="A66" s="12"/>
      <c r="B66" s="13"/>
      <c r="C66" s="13"/>
      <c r="D66" s="13"/>
      <c r="E66" s="13"/>
      <c r="F66" s="13"/>
      <c r="G66" s="14"/>
      <c r="H66" s="14"/>
      <c r="I66" s="14"/>
      <c r="J66" s="13"/>
      <c r="K66" s="13" t="s">
        <v>503</v>
      </c>
      <c r="L66" s="13" t="s">
        <v>504</v>
      </c>
      <c r="M66" s="13" t="s">
        <v>713</v>
      </c>
      <c r="N66" s="13" t="s">
        <v>506</v>
      </c>
      <c r="O66" s="13" t="s">
        <v>540</v>
      </c>
      <c r="P66" s="13"/>
      <c r="Q66" s="13"/>
      <c r="R66" s="23"/>
    </row>
    <row r="67" ht="28" customHeight="1" spans="1:18">
      <c r="A67" s="12"/>
      <c r="B67" s="13"/>
      <c r="C67" s="13" t="s">
        <v>462</v>
      </c>
      <c r="D67" s="13" t="s">
        <v>499</v>
      </c>
      <c r="E67" s="13" t="s">
        <v>714</v>
      </c>
      <c r="F67" s="13" t="s">
        <v>715</v>
      </c>
      <c r="G67" s="14" t="s">
        <v>263</v>
      </c>
      <c r="H67" s="14" t="s">
        <v>263</v>
      </c>
      <c r="I67" s="14"/>
      <c r="J67" s="13" t="s">
        <v>716</v>
      </c>
      <c r="K67" s="13" t="s">
        <v>509</v>
      </c>
      <c r="L67" s="13" t="s">
        <v>510</v>
      </c>
      <c r="M67" s="13" t="s">
        <v>717</v>
      </c>
      <c r="N67" s="13" t="s">
        <v>512</v>
      </c>
      <c r="O67" s="13" t="s">
        <v>718</v>
      </c>
      <c r="P67" s="13" t="s">
        <v>675</v>
      </c>
      <c r="Q67" s="13"/>
      <c r="R67" s="23"/>
    </row>
    <row r="68" ht="25" customHeight="1" spans="1:18">
      <c r="A68" s="12"/>
      <c r="B68" s="13"/>
      <c r="C68" s="13"/>
      <c r="D68" s="13"/>
      <c r="E68" s="13"/>
      <c r="F68" s="13"/>
      <c r="G68" s="14"/>
      <c r="H68" s="14"/>
      <c r="I68" s="14"/>
      <c r="J68" s="13"/>
      <c r="K68" s="13" t="s">
        <v>503</v>
      </c>
      <c r="L68" s="13" t="s">
        <v>504</v>
      </c>
      <c r="M68" s="13" t="s">
        <v>719</v>
      </c>
      <c r="N68" s="13" t="s">
        <v>506</v>
      </c>
      <c r="O68" s="13" t="s">
        <v>720</v>
      </c>
      <c r="P68" s="13"/>
      <c r="Q68" s="13"/>
      <c r="R68" s="23"/>
    </row>
    <row r="69" ht="28" customHeight="1" spans="1:18">
      <c r="A69" s="12"/>
      <c r="B69" s="13"/>
      <c r="C69" s="13" t="s">
        <v>474</v>
      </c>
      <c r="D69" s="13" t="s">
        <v>499</v>
      </c>
      <c r="E69" s="13" t="s">
        <v>714</v>
      </c>
      <c r="F69" s="13" t="s">
        <v>715</v>
      </c>
      <c r="G69" s="14" t="s">
        <v>257</v>
      </c>
      <c r="H69" s="14" t="s">
        <v>257</v>
      </c>
      <c r="I69" s="14"/>
      <c r="J69" s="13" t="s">
        <v>721</v>
      </c>
      <c r="K69" s="13" t="s">
        <v>509</v>
      </c>
      <c r="L69" s="13" t="s">
        <v>510</v>
      </c>
      <c r="M69" s="13" t="s">
        <v>722</v>
      </c>
      <c r="N69" s="13" t="s">
        <v>512</v>
      </c>
      <c r="O69" s="13" t="s">
        <v>569</v>
      </c>
      <c r="P69" s="13" t="s">
        <v>675</v>
      </c>
      <c r="Q69" s="13"/>
      <c r="R69" s="23"/>
    </row>
    <row r="70" ht="21" customHeight="1" spans="1:18">
      <c r="A70" s="12"/>
      <c r="B70" s="13"/>
      <c r="C70" s="13"/>
      <c r="D70" s="13"/>
      <c r="E70" s="13"/>
      <c r="F70" s="13"/>
      <c r="G70" s="14"/>
      <c r="H70" s="14"/>
      <c r="I70" s="14"/>
      <c r="J70" s="13"/>
      <c r="K70" s="13" t="s">
        <v>503</v>
      </c>
      <c r="L70" s="13" t="s">
        <v>504</v>
      </c>
      <c r="M70" s="13" t="s">
        <v>723</v>
      </c>
      <c r="N70" s="13" t="s">
        <v>506</v>
      </c>
      <c r="O70" s="13" t="s">
        <v>724</v>
      </c>
      <c r="P70" s="13"/>
      <c r="Q70" s="13"/>
      <c r="R70" s="23"/>
    </row>
    <row r="71" ht="41" customHeight="1" spans="1:18">
      <c r="A71" s="12"/>
      <c r="B71" s="13"/>
      <c r="C71" s="13" t="s">
        <v>477</v>
      </c>
      <c r="D71" s="13" t="s">
        <v>499</v>
      </c>
      <c r="E71" s="13" t="s">
        <v>714</v>
      </c>
      <c r="F71" s="13" t="s">
        <v>715</v>
      </c>
      <c r="G71" s="14" t="s">
        <v>266</v>
      </c>
      <c r="H71" s="14" t="s">
        <v>266</v>
      </c>
      <c r="I71" s="14"/>
      <c r="J71" s="13" t="s">
        <v>725</v>
      </c>
      <c r="K71" s="13" t="s">
        <v>509</v>
      </c>
      <c r="L71" s="13" t="s">
        <v>510</v>
      </c>
      <c r="M71" s="13" t="s">
        <v>726</v>
      </c>
      <c r="N71" s="13" t="s">
        <v>512</v>
      </c>
      <c r="O71" s="13" t="s">
        <v>727</v>
      </c>
      <c r="P71" s="13" t="s">
        <v>675</v>
      </c>
      <c r="Q71" s="13"/>
      <c r="R71" s="23"/>
    </row>
    <row r="72" ht="45" customHeight="1" spans="1:18">
      <c r="A72" s="12"/>
      <c r="B72" s="13"/>
      <c r="C72" s="13"/>
      <c r="D72" s="13"/>
      <c r="E72" s="13"/>
      <c r="F72" s="13"/>
      <c r="G72" s="14"/>
      <c r="H72" s="14"/>
      <c r="I72" s="14"/>
      <c r="J72" s="13"/>
      <c r="K72" s="13" t="s">
        <v>503</v>
      </c>
      <c r="L72" s="13" t="s">
        <v>504</v>
      </c>
      <c r="M72" s="13" t="s">
        <v>728</v>
      </c>
      <c r="N72" s="13" t="s">
        <v>512</v>
      </c>
      <c r="O72" s="13" t="s">
        <v>729</v>
      </c>
      <c r="P72" s="13" t="s">
        <v>520</v>
      </c>
      <c r="Q72" s="13"/>
      <c r="R72" s="23"/>
    </row>
    <row r="73" ht="30" customHeight="1" spans="1:18">
      <c r="A73" s="12"/>
      <c r="B73" s="13"/>
      <c r="C73" s="13" t="s">
        <v>482</v>
      </c>
      <c r="D73" s="13" t="s">
        <v>499</v>
      </c>
      <c r="E73" s="13" t="s">
        <v>714</v>
      </c>
      <c r="F73" s="13" t="s">
        <v>715</v>
      </c>
      <c r="G73" s="14" t="s">
        <v>268</v>
      </c>
      <c r="H73" s="14" t="s">
        <v>268</v>
      </c>
      <c r="I73" s="14"/>
      <c r="J73" s="13" t="s">
        <v>730</v>
      </c>
      <c r="K73" s="13" t="s">
        <v>503</v>
      </c>
      <c r="L73" s="13" t="s">
        <v>504</v>
      </c>
      <c r="M73" s="13" t="s">
        <v>731</v>
      </c>
      <c r="N73" s="13" t="s">
        <v>506</v>
      </c>
      <c r="O73" s="13" t="s">
        <v>732</v>
      </c>
      <c r="P73" s="13"/>
      <c r="Q73" s="13"/>
      <c r="R73" s="23"/>
    </row>
    <row r="74" ht="23" customHeight="1" spans="1:18">
      <c r="A74" s="12"/>
      <c r="B74" s="13"/>
      <c r="C74" s="13"/>
      <c r="D74" s="13"/>
      <c r="E74" s="13"/>
      <c r="F74" s="13"/>
      <c r="G74" s="14"/>
      <c r="H74" s="14"/>
      <c r="I74" s="14"/>
      <c r="J74" s="13"/>
      <c r="K74" s="13" t="s">
        <v>509</v>
      </c>
      <c r="L74" s="13" t="s">
        <v>510</v>
      </c>
      <c r="M74" s="13" t="s">
        <v>733</v>
      </c>
      <c r="N74" s="13" t="s">
        <v>512</v>
      </c>
      <c r="O74" s="13" t="s">
        <v>718</v>
      </c>
      <c r="P74" s="13" t="s">
        <v>602</v>
      </c>
      <c r="Q74" s="13"/>
      <c r="R74" s="23"/>
    </row>
    <row r="75" ht="32" customHeight="1" spans="1:18">
      <c r="A75" s="12"/>
      <c r="B75" s="13"/>
      <c r="C75" s="13" t="s">
        <v>734</v>
      </c>
      <c r="D75" s="13" t="s">
        <v>499</v>
      </c>
      <c r="E75" s="13" t="s">
        <v>544</v>
      </c>
      <c r="F75" s="13" t="s">
        <v>545</v>
      </c>
      <c r="G75" s="14" t="s">
        <v>270</v>
      </c>
      <c r="H75" s="14" t="s">
        <v>270</v>
      </c>
      <c r="I75" s="14"/>
      <c r="J75" s="13" t="s">
        <v>735</v>
      </c>
      <c r="K75" s="13" t="s">
        <v>503</v>
      </c>
      <c r="L75" s="13" t="s">
        <v>504</v>
      </c>
      <c r="M75" s="13" t="s">
        <v>736</v>
      </c>
      <c r="N75" s="13" t="s">
        <v>506</v>
      </c>
      <c r="O75" s="13" t="s">
        <v>737</v>
      </c>
      <c r="P75" s="13"/>
      <c r="Q75" s="13"/>
      <c r="R75" s="23"/>
    </row>
    <row r="76" ht="24" customHeight="1" spans="1:18">
      <c r="A76" s="12"/>
      <c r="B76" s="13"/>
      <c r="C76" s="13"/>
      <c r="D76" s="13"/>
      <c r="E76" s="13"/>
      <c r="F76" s="13"/>
      <c r="G76" s="14"/>
      <c r="H76" s="14"/>
      <c r="I76" s="14"/>
      <c r="J76" s="13"/>
      <c r="K76" s="13" t="s">
        <v>509</v>
      </c>
      <c r="L76" s="13" t="s">
        <v>510</v>
      </c>
      <c r="M76" s="13" t="s">
        <v>738</v>
      </c>
      <c r="N76" s="13" t="s">
        <v>512</v>
      </c>
      <c r="O76" s="13" t="s">
        <v>569</v>
      </c>
      <c r="P76" s="13" t="s">
        <v>543</v>
      </c>
      <c r="Q76" s="13"/>
      <c r="R76" s="23"/>
    </row>
    <row r="77" ht="24" customHeight="1" spans="1:18">
      <c r="A77" s="12"/>
      <c r="B77" s="13"/>
      <c r="C77" s="13" t="s">
        <v>739</v>
      </c>
      <c r="D77" s="13" t="s">
        <v>499</v>
      </c>
      <c r="E77" s="13" t="s">
        <v>544</v>
      </c>
      <c r="F77" s="13" t="s">
        <v>545</v>
      </c>
      <c r="G77" s="14" t="s">
        <v>152</v>
      </c>
      <c r="H77" s="14" t="s">
        <v>152</v>
      </c>
      <c r="I77" s="14"/>
      <c r="J77" s="13" t="s">
        <v>740</v>
      </c>
      <c r="K77" s="13" t="s">
        <v>503</v>
      </c>
      <c r="L77" s="13" t="s">
        <v>504</v>
      </c>
      <c r="M77" s="13" t="s">
        <v>741</v>
      </c>
      <c r="N77" s="13" t="s">
        <v>506</v>
      </c>
      <c r="O77" s="13" t="s">
        <v>724</v>
      </c>
      <c r="P77" s="13"/>
      <c r="Q77" s="13"/>
      <c r="R77" s="23"/>
    </row>
    <row r="78" ht="24" customHeight="1" spans="1:18">
      <c r="A78" s="12"/>
      <c r="B78" s="13"/>
      <c r="C78" s="13"/>
      <c r="D78" s="13"/>
      <c r="E78" s="13"/>
      <c r="F78" s="13"/>
      <c r="G78" s="14"/>
      <c r="H78" s="14"/>
      <c r="I78" s="14"/>
      <c r="J78" s="13"/>
      <c r="K78" s="13" t="s">
        <v>509</v>
      </c>
      <c r="L78" s="13" t="s">
        <v>510</v>
      </c>
      <c r="M78" s="13" t="s">
        <v>742</v>
      </c>
      <c r="N78" s="13" t="s">
        <v>518</v>
      </c>
      <c r="O78" s="13" t="s">
        <v>634</v>
      </c>
      <c r="P78" s="13" t="s">
        <v>655</v>
      </c>
      <c r="Q78" s="13"/>
      <c r="R78" s="23"/>
    </row>
    <row r="79" ht="21" customHeight="1" spans="1:18">
      <c r="A79" s="12"/>
      <c r="B79" s="13"/>
      <c r="C79" s="13" t="s">
        <v>743</v>
      </c>
      <c r="D79" s="13" t="s">
        <v>499</v>
      </c>
      <c r="E79" s="13" t="s">
        <v>647</v>
      </c>
      <c r="F79" s="13" t="s">
        <v>646</v>
      </c>
      <c r="G79" s="14" t="s">
        <v>273</v>
      </c>
      <c r="H79" s="14" t="s">
        <v>273</v>
      </c>
      <c r="I79" s="14"/>
      <c r="J79" s="13" t="s">
        <v>744</v>
      </c>
      <c r="K79" s="13" t="s">
        <v>509</v>
      </c>
      <c r="L79" s="13" t="s">
        <v>510</v>
      </c>
      <c r="M79" s="13" t="s">
        <v>745</v>
      </c>
      <c r="N79" s="13" t="s">
        <v>518</v>
      </c>
      <c r="O79" s="13" t="s">
        <v>746</v>
      </c>
      <c r="P79" s="13" t="s">
        <v>712</v>
      </c>
      <c r="Q79" s="13"/>
      <c r="R79" s="23"/>
    </row>
    <row r="80" ht="25.85" customHeight="1" spans="1:18">
      <c r="A80" s="12"/>
      <c r="B80" s="13"/>
      <c r="C80" s="13"/>
      <c r="D80" s="13"/>
      <c r="E80" s="13"/>
      <c r="F80" s="13"/>
      <c r="G80" s="14"/>
      <c r="H80" s="14"/>
      <c r="I80" s="14"/>
      <c r="J80" s="13"/>
      <c r="K80" s="13" t="s">
        <v>503</v>
      </c>
      <c r="L80" s="13" t="s">
        <v>504</v>
      </c>
      <c r="M80" s="13" t="s">
        <v>747</v>
      </c>
      <c r="N80" s="13" t="s">
        <v>506</v>
      </c>
      <c r="O80" s="13" t="s">
        <v>661</v>
      </c>
      <c r="P80" s="13"/>
      <c r="Q80" s="13"/>
      <c r="R80" s="23"/>
    </row>
    <row r="81" ht="27" customHeight="1" spans="1:18">
      <c r="A81" s="12"/>
      <c r="B81" s="13"/>
      <c r="C81" s="13" t="s">
        <v>468</v>
      </c>
      <c r="D81" s="13" t="s">
        <v>499</v>
      </c>
      <c r="E81" s="13" t="s">
        <v>714</v>
      </c>
      <c r="F81" s="13" t="s">
        <v>715</v>
      </c>
      <c r="G81" s="14" t="s">
        <v>275</v>
      </c>
      <c r="H81" s="14" t="s">
        <v>275</v>
      </c>
      <c r="I81" s="14"/>
      <c r="J81" s="13" t="s">
        <v>748</v>
      </c>
      <c r="K81" s="13" t="s">
        <v>503</v>
      </c>
      <c r="L81" s="13" t="s">
        <v>504</v>
      </c>
      <c r="M81" s="13" t="s">
        <v>749</v>
      </c>
      <c r="N81" s="13" t="s">
        <v>506</v>
      </c>
      <c r="O81" s="13" t="s">
        <v>750</v>
      </c>
      <c r="P81" s="13"/>
      <c r="Q81" s="13"/>
      <c r="R81" s="23"/>
    </row>
    <row r="82" ht="59" customHeight="1" spans="1:18">
      <c r="A82" s="12"/>
      <c r="B82" s="13"/>
      <c r="C82" s="13"/>
      <c r="D82" s="13"/>
      <c r="E82" s="13"/>
      <c r="F82" s="13"/>
      <c r="G82" s="14"/>
      <c r="H82" s="14"/>
      <c r="I82" s="14"/>
      <c r="J82" s="13"/>
      <c r="K82" s="13" t="s">
        <v>509</v>
      </c>
      <c r="L82" s="13" t="s">
        <v>510</v>
      </c>
      <c r="M82" s="13" t="s">
        <v>751</v>
      </c>
      <c r="N82" s="13" t="s">
        <v>512</v>
      </c>
      <c r="O82" s="13" t="s">
        <v>752</v>
      </c>
      <c r="P82" s="13" t="s">
        <v>675</v>
      </c>
      <c r="Q82" s="13"/>
      <c r="R82" s="23"/>
    </row>
    <row r="83" ht="28" customHeight="1" spans="1:18">
      <c r="A83" s="12"/>
      <c r="B83" s="13"/>
      <c r="C83" s="13" t="s">
        <v>753</v>
      </c>
      <c r="D83" s="13" t="s">
        <v>499</v>
      </c>
      <c r="E83" s="13" t="s">
        <v>714</v>
      </c>
      <c r="F83" s="13" t="s">
        <v>715</v>
      </c>
      <c r="G83" s="14" t="s">
        <v>277</v>
      </c>
      <c r="H83" s="14" t="s">
        <v>277</v>
      </c>
      <c r="I83" s="14"/>
      <c r="J83" s="13" t="s">
        <v>754</v>
      </c>
      <c r="K83" s="13" t="s">
        <v>509</v>
      </c>
      <c r="L83" s="13" t="s">
        <v>510</v>
      </c>
      <c r="M83" s="13" t="s">
        <v>755</v>
      </c>
      <c r="N83" s="13" t="s">
        <v>512</v>
      </c>
      <c r="O83" s="13" t="s">
        <v>581</v>
      </c>
      <c r="P83" s="13" t="s">
        <v>675</v>
      </c>
      <c r="Q83" s="13"/>
      <c r="R83" s="23"/>
    </row>
    <row r="84" ht="41" customHeight="1" spans="1:18">
      <c r="A84" s="12"/>
      <c r="B84" s="13"/>
      <c r="C84" s="13"/>
      <c r="D84" s="13"/>
      <c r="E84" s="13"/>
      <c r="F84" s="13"/>
      <c r="G84" s="14"/>
      <c r="H84" s="14"/>
      <c r="I84" s="14"/>
      <c r="J84" s="13"/>
      <c r="K84" s="13" t="s">
        <v>503</v>
      </c>
      <c r="L84" s="13" t="s">
        <v>504</v>
      </c>
      <c r="M84" s="13" t="s">
        <v>756</v>
      </c>
      <c r="N84" s="13" t="s">
        <v>506</v>
      </c>
      <c r="O84" s="13" t="s">
        <v>757</v>
      </c>
      <c r="P84" s="13"/>
      <c r="Q84" s="13"/>
      <c r="R84" s="23"/>
    </row>
    <row r="85" ht="44" customHeight="1" spans="1:18">
      <c r="A85" s="12"/>
      <c r="B85" s="13"/>
      <c r="C85" s="13" t="s">
        <v>758</v>
      </c>
      <c r="D85" s="13" t="s">
        <v>499</v>
      </c>
      <c r="E85" s="13" t="s">
        <v>557</v>
      </c>
      <c r="F85" s="13" t="s">
        <v>558</v>
      </c>
      <c r="G85" s="14" t="s">
        <v>279</v>
      </c>
      <c r="H85" s="14" t="s">
        <v>279</v>
      </c>
      <c r="I85" s="14"/>
      <c r="J85" s="13" t="s">
        <v>759</v>
      </c>
      <c r="K85" s="13" t="s">
        <v>509</v>
      </c>
      <c r="L85" s="13" t="s">
        <v>510</v>
      </c>
      <c r="M85" s="13" t="s">
        <v>760</v>
      </c>
      <c r="N85" s="13" t="s">
        <v>512</v>
      </c>
      <c r="O85" s="13" t="s">
        <v>761</v>
      </c>
      <c r="P85" s="13" t="s">
        <v>529</v>
      </c>
      <c r="Q85" s="13"/>
      <c r="R85" s="23"/>
    </row>
    <row r="86" ht="34" customHeight="1" spans="1:18">
      <c r="A86" s="12"/>
      <c r="B86" s="13"/>
      <c r="C86" s="13"/>
      <c r="D86" s="13"/>
      <c r="E86" s="13"/>
      <c r="F86" s="13"/>
      <c r="G86" s="14"/>
      <c r="H86" s="14"/>
      <c r="I86" s="14"/>
      <c r="J86" s="13"/>
      <c r="K86" s="13" t="s">
        <v>503</v>
      </c>
      <c r="L86" s="13" t="s">
        <v>504</v>
      </c>
      <c r="M86" s="13" t="s">
        <v>762</v>
      </c>
      <c r="N86" s="13" t="s">
        <v>506</v>
      </c>
      <c r="O86" s="13" t="s">
        <v>763</v>
      </c>
      <c r="P86" s="13"/>
      <c r="Q86" s="13"/>
      <c r="R86" s="23"/>
    </row>
    <row r="87" ht="34" customHeight="1" spans="1:18">
      <c r="A87" s="12"/>
      <c r="B87" s="13"/>
      <c r="C87" s="13" t="s">
        <v>463</v>
      </c>
      <c r="D87" s="13" t="s">
        <v>499</v>
      </c>
      <c r="E87" s="13" t="s">
        <v>764</v>
      </c>
      <c r="F87" s="13" t="s">
        <v>765</v>
      </c>
      <c r="G87" s="14" t="s">
        <v>281</v>
      </c>
      <c r="H87" s="14" t="s">
        <v>281</v>
      </c>
      <c r="I87" s="14"/>
      <c r="J87" s="13" t="s">
        <v>766</v>
      </c>
      <c r="K87" s="13" t="s">
        <v>503</v>
      </c>
      <c r="L87" s="13" t="s">
        <v>504</v>
      </c>
      <c r="M87" s="13" t="s">
        <v>767</v>
      </c>
      <c r="N87" s="13" t="s">
        <v>506</v>
      </c>
      <c r="O87" s="13" t="s">
        <v>768</v>
      </c>
      <c r="P87" s="13"/>
      <c r="Q87" s="13"/>
      <c r="R87" s="23"/>
    </row>
    <row r="88" ht="26" customHeight="1" spans="1:18">
      <c r="A88" s="12"/>
      <c r="B88" s="13"/>
      <c r="C88" s="13"/>
      <c r="D88" s="13"/>
      <c r="E88" s="13"/>
      <c r="F88" s="13"/>
      <c r="G88" s="14"/>
      <c r="H88" s="14"/>
      <c r="I88" s="14"/>
      <c r="J88" s="13"/>
      <c r="K88" s="13" t="s">
        <v>509</v>
      </c>
      <c r="L88" s="13" t="s">
        <v>510</v>
      </c>
      <c r="M88" s="13" t="s">
        <v>769</v>
      </c>
      <c r="N88" s="13" t="s">
        <v>518</v>
      </c>
      <c r="O88" s="13" t="s">
        <v>617</v>
      </c>
      <c r="P88" s="13" t="s">
        <v>655</v>
      </c>
      <c r="Q88" s="13"/>
      <c r="R88" s="23"/>
    </row>
    <row r="89" ht="27" customHeight="1" spans="1:18">
      <c r="A89" s="12"/>
      <c r="B89" s="13"/>
      <c r="C89" s="13" t="s">
        <v>770</v>
      </c>
      <c r="D89" s="13" t="s">
        <v>499</v>
      </c>
      <c r="E89" s="13" t="s">
        <v>771</v>
      </c>
      <c r="F89" s="13"/>
      <c r="G89" s="14" t="s">
        <v>283</v>
      </c>
      <c r="H89" s="14" t="s">
        <v>283</v>
      </c>
      <c r="I89" s="14"/>
      <c r="J89" s="13" t="s">
        <v>772</v>
      </c>
      <c r="K89" s="13" t="s">
        <v>509</v>
      </c>
      <c r="L89" s="13" t="s">
        <v>510</v>
      </c>
      <c r="M89" s="13" t="s">
        <v>773</v>
      </c>
      <c r="N89" s="13" t="s">
        <v>512</v>
      </c>
      <c r="O89" s="13" t="s">
        <v>542</v>
      </c>
      <c r="P89" s="13" t="s">
        <v>774</v>
      </c>
      <c r="Q89" s="13"/>
      <c r="R89" s="23"/>
    </row>
    <row r="90" ht="96" customHeight="1" spans="1:18">
      <c r="A90" s="12"/>
      <c r="B90" s="13"/>
      <c r="C90" s="13"/>
      <c r="D90" s="13"/>
      <c r="E90" s="13"/>
      <c r="F90" s="13"/>
      <c r="G90" s="14"/>
      <c r="H90" s="14"/>
      <c r="I90" s="14"/>
      <c r="J90" s="13"/>
      <c r="K90" s="13" t="s">
        <v>503</v>
      </c>
      <c r="L90" s="13" t="s">
        <v>504</v>
      </c>
      <c r="M90" s="13" t="s">
        <v>775</v>
      </c>
      <c r="N90" s="13" t="s">
        <v>506</v>
      </c>
      <c r="O90" s="13" t="s">
        <v>540</v>
      </c>
      <c r="P90" s="13"/>
      <c r="Q90" s="13"/>
      <c r="R90" s="23"/>
    </row>
    <row r="91" ht="37" customHeight="1" spans="1:18">
      <c r="A91" s="12"/>
      <c r="B91" s="13"/>
      <c r="C91" s="13" t="s">
        <v>776</v>
      </c>
      <c r="D91" s="13" t="s">
        <v>499</v>
      </c>
      <c r="E91" s="13" t="s">
        <v>771</v>
      </c>
      <c r="F91" s="13"/>
      <c r="G91" s="14" t="s">
        <v>283</v>
      </c>
      <c r="H91" s="14" t="s">
        <v>283</v>
      </c>
      <c r="I91" s="14"/>
      <c r="J91" s="13" t="s">
        <v>777</v>
      </c>
      <c r="K91" s="13" t="s">
        <v>509</v>
      </c>
      <c r="L91" s="13" t="s">
        <v>510</v>
      </c>
      <c r="M91" s="13" t="s">
        <v>778</v>
      </c>
      <c r="N91" s="13" t="s">
        <v>512</v>
      </c>
      <c r="O91" s="13" t="s">
        <v>542</v>
      </c>
      <c r="P91" s="13" t="s">
        <v>543</v>
      </c>
      <c r="Q91" s="13"/>
      <c r="R91" s="23"/>
    </row>
    <row r="92" ht="36" customHeight="1" spans="1:18">
      <c r="A92" s="12"/>
      <c r="B92" s="13"/>
      <c r="C92" s="13"/>
      <c r="D92" s="13"/>
      <c r="E92" s="13"/>
      <c r="F92" s="13"/>
      <c r="G92" s="14"/>
      <c r="H92" s="14"/>
      <c r="I92" s="14"/>
      <c r="J92" s="13"/>
      <c r="K92" s="13" t="s">
        <v>503</v>
      </c>
      <c r="L92" s="13" t="s">
        <v>504</v>
      </c>
      <c r="M92" s="13" t="s">
        <v>779</v>
      </c>
      <c r="N92" s="13" t="s">
        <v>506</v>
      </c>
      <c r="O92" s="13" t="s">
        <v>540</v>
      </c>
      <c r="P92" s="13"/>
      <c r="Q92" s="13"/>
      <c r="R92" s="23"/>
    </row>
    <row r="93" ht="36" customHeight="1" spans="1:18">
      <c r="A93" s="12"/>
      <c r="B93" s="13"/>
      <c r="C93" s="13" t="s">
        <v>780</v>
      </c>
      <c r="D93" s="13" t="s">
        <v>499</v>
      </c>
      <c r="E93" s="13" t="s">
        <v>771</v>
      </c>
      <c r="F93" s="13"/>
      <c r="G93" s="14" t="s">
        <v>286</v>
      </c>
      <c r="H93" s="14" t="s">
        <v>286</v>
      </c>
      <c r="I93" s="14"/>
      <c r="J93" s="13" t="s">
        <v>781</v>
      </c>
      <c r="K93" s="13" t="s">
        <v>509</v>
      </c>
      <c r="L93" s="13" t="s">
        <v>510</v>
      </c>
      <c r="M93" s="13" t="s">
        <v>782</v>
      </c>
      <c r="N93" s="13" t="s">
        <v>512</v>
      </c>
      <c r="O93" s="13" t="s">
        <v>634</v>
      </c>
      <c r="P93" s="13" t="s">
        <v>655</v>
      </c>
      <c r="Q93" s="13"/>
      <c r="R93" s="23"/>
    </row>
    <row r="94" ht="31" customHeight="1" spans="1:18">
      <c r="A94" s="12"/>
      <c r="B94" s="13"/>
      <c r="C94" s="13"/>
      <c r="D94" s="13"/>
      <c r="E94" s="13"/>
      <c r="F94" s="13"/>
      <c r="G94" s="14"/>
      <c r="H94" s="14"/>
      <c r="I94" s="14"/>
      <c r="J94" s="13"/>
      <c r="K94" s="13" t="s">
        <v>503</v>
      </c>
      <c r="L94" s="13" t="s">
        <v>504</v>
      </c>
      <c r="M94" s="13" t="s">
        <v>783</v>
      </c>
      <c r="N94" s="13" t="s">
        <v>506</v>
      </c>
      <c r="O94" s="13" t="s">
        <v>784</v>
      </c>
      <c r="P94" s="13"/>
      <c r="Q94" s="13"/>
      <c r="R94" s="23"/>
    </row>
    <row r="95" ht="25" customHeight="1" spans="1:18">
      <c r="A95" s="12"/>
      <c r="B95" s="13"/>
      <c r="C95" s="13" t="s">
        <v>459</v>
      </c>
      <c r="D95" s="13" t="s">
        <v>499</v>
      </c>
      <c r="E95" s="13" t="s">
        <v>785</v>
      </c>
      <c r="F95" s="13"/>
      <c r="G95" s="14" t="s">
        <v>288</v>
      </c>
      <c r="H95" s="14" t="s">
        <v>288</v>
      </c>
      <c r="I95" s="14"/>
      <c r="J95" s="13" t="s">
        <v>786</v>
      </c>
      <c r="K95" s="13" t="s">
        <v>503</v>
      </c>
      <c r="L95" s="13" t="s">
        <v>504</v>
      </c>
      <c r="M95" s="13" t="s">
        <v>787</v>
      </c>
      <c r="N95" s="13" t="s">
        <v>506</v>
      </c>
      <c r="O95" s="13" t="s">
        <v>788</v>
      </c>
      <c r="P95" s="13"/>
      <c r="Q95" s="13"/>
      <c r="R95" s="23"/>
    </row>
    <row r="96" ht="28" customHeight="1" spans="1:18">
      <c r="A96" s="12"/>
      <c r="B96" s="13"/>
      <c r="C96" s="13"/>
      <c r="D96" s="13"/>
      <c r="E96" s="13"/>
      <c r="F96" s="13"/>
      <c r="G96" s="14"/>
      <c r="H96" s="14"/>
      <c r="I96" s="14"/>
      <c r="J96" s="13"/>
      <c r="K96" s="13" t="s">
        <v>509</v>
      </c>
      <c r="L96" s="13" t="s">
        <v>510</v>
      </c>
      <c r="M96" s="13" t="s">
        <v>789</v>
      </c>
      <c r="N96" s="13" t="s">
        <v>512</v>
      </c>
      <c r="O96" s="13" t="s">
        <v>528</v>
      </c>
      <c r="P96" s="13" t="s">
        <v>790</v>
      </c>
      <c r="Q96" s="13"/>
      <c r="R96" s="23"/>
    </row>
    <row r="97" ht="27" customHeight="1" spans="1:18">
      <c r="A97" s="12"/>
      <c r="B97" s="13"/>
      <c r="C97" s="13" t="s">
        <v>455</v>
      </c>
      <c r="D97" s="13" t="s">
        <v>499</v>
      </c>
      <c r="E97" s="13" t="s">
        <v>785</v>
      </c>
      <c r="F97" s="13"/>
      <c r="G97" s="14" t="s">
        <v>283</v>
      </c>
      <c r="H97" s="14" t="s">
        <v>283</v>
      </c>
      <c r="I97" s="14"/>
      <c r="J97" s="13" t="s">
        <v>791</v>
      </c>
      <c r="K97" s="13" t="s">
        <v>509</v>
      </c>
      <c r="L97" s="13" t="s">
        <v>510</v>
      </c>
      <c r="M97" s="13" t="s">
        <v>792</v>
      </c>
      <c r="N97" s="13" t="s">
        <v>518</v>
      </c>
      <c r="O97" s="13" t="s">
        <v>634</v>
      </c>
      <c r="P97" s="13" t="s">
        <v>543</v>
      </c>
      <c r="Q97" s="13"/>
      <c r="R97" s="23"/>
    </row>
    <row r="98" ht="26" customHeight="1" spans="1:18">
      <c r="A98" s="12"/>
      <c r="B98" s="13"/>
      <c r="C98" s="13"/>
      <c r="D98" s="13"/>
      <c r="E98" s="13"/>
      <c r="F98" s="13"/>
      <c r="G98" s="14"/>
      <c r="H98" s="14"/>
      <c r="I98" s="14"/>
      <c r="J98" s="13"/>
      <c r="K98" s="13" t="s">
        <v>503</v>
      </c>
      <c r="L98" s="13" t="s">
        <v>504</v>
      </c>
      <c r="M98" s="13" t="s">
        <v>793</v>
      </c>
      <c r="N98" s="13" t="s">
        <v>506</v>
      </c>
      <c r="O98" s="13" t="s">
        <v>794</v>
      </c>
      <c r="P98" s="13"/>
      <c r="Q98" s="13"/>
      <c r="R98" s="23"/>
    </row>
    <row r="99" ht="26" customHeight="1" spans="1:18">
      <c r="A99" s="12"/>
      <c r="B99" s="13"/>
      <c r="C99" s="13" t="s">
        <v>795</v>
      </c>
      <c r="D99" s="13" t="s">
        <v>499</v>
      </c>
      <c r="E99" s="13" t="s">
        <v>785</v>
      </c>
      <c r="F99" s="13"/>
      <c r="G99" s="14" t="s">
        <v>291</v>
      </c>
      <c r="H99" s="14" t="s">
        <v>291</v>
      </c>
      <c r="I99" s="14"/>
      <c r="J99" s="13" t="s">
        <v>796</v>
      </c>
      <c r="K99" s="13" t="s">
        <v>503</v>
      </c>
      <c r="L99" s="13" t="s">
        <v>504</v>
      </c>
      <c r="M99" s="13" t="s">
        <v>797</v>
      </c>
      <c r="N99" s="13" t="s">
        <v>506</v>
      </c>
      <c r="O99" s="13" t="s">
        <v>798</v>
      </c>
      <c r="P99" s="13"/>
      <c r="Q99" s="13"/>
      <c r="R99" s="23"/>
    </row>
    <row r="100" ht="66" customHeight="1" spans="1:18">
      <c r="A100" s="12"/>
      <c r="B100" s="13"/>
      <c r="C100" s="13"/>
      <c r="D100" s="13"/>
      <c r="E100" s="13"/>
      <c r="F100" s="13"/>
      <c r="G100" s="14"/>
      <c r="H100" s="14"/>
      <c r="I100" s="14"/>
      <c r="J100" s="13"/>
      <c r="K100" s="13" t="s">
        <v>509</v>
      </c>
      <c r="L100" s="13" t="s">
        <v>510</v>
      </c>
      <c r="M100" s="13" t="s">
        <v>799</v>
      </c>
      <c r="N100" s="13" t="s">
        <v>512</v>
      </c>
      <c r="O100" s="13" t="s">
        <v>634</v>
      </c>
      <c r="P100" s="13" t="s">
        <v>655</v>
      </c>
      <c r="Q100" s="13"/>
      <c r="R100" s="23"/>
    </row>
    <row r="101" ht="29" customHeight="1" spans="1:18">
      <c r="A101" s="12"/>
      <c r="B101" s="13"/>
      <c r="C101" s="13" t="s">
        <v>800</v>
      </c>
      <c r="D101" s="13" t="s">
        <v>499</v>
      </c>
      <c r="E101" s="13" t="s">
        <v>785</v>
      </c>
      <c r="F101" s="13" t="s">
        <v>801</v>
      </c>
      <c r="G101" s="14" t="s">
        <v>293</v>
      </c>
      <c r="H101" s="14" t="s">
        <v>293</v>
      </c>
      <c r="I101" s="14"/>
      <c r="J101" s="13" t="s">
        <v>802</v>
      </c>
      <c r="K101" s="13" t="s">
        <v>509</v>
      </c>
      <c r="L101" s="13" t="s">
        <v>510</v>
      </c>
      <c r="M101" s="13" t="s">
        <v>803</v>
      </c>
      <c r="N101" s="13" t="s">
        <v>512</v>
      </c>
      <c r="O101" s="13" t="s">
        <v>617</v>
      </c>
      <c r="P101" s="13" t="s">
        <v>543</v>
      </c>
      <c r="Q101" s="13"/>
      <c r="R101" s="23"/>
    </row>
    <row r="102" ht="74" customHeight="1" spans="1:18">
      <c r="A102" s="12"/>
      <c r="B102" s="13"/>
      <c r="C102" s="13"/>
      <c r="D102" s="13"/>
      <c r="E102" s="13"/>
      <c r="F102" s="13"/>
      <c r="G102" s="14"/>
      <c r="H102" s="14"/>
      <c r="I102" s="14"/>
      <c r="J102" s="13"/>
      <c r="K102" s="13" t="s">
        <v>503</v>
      </c>
      <c r="L102" s="13" t="s">
        <v>504</v>
      </c>
      <c r="M102" s="13" t="s">
        <v>804</v>
      </c>
      <c r="N102" s="13" t="s">
        <v>506</v>
      </c>
      <c r="O102" s="13" t="s">
        <v>805</v>
      </c>
      <c r="P102" s="13"/>
      <c r="Q102" s="13"/>
      <c r="R102" s="23"/>
    </row>
    <row r="103" ht="33" customHeight="1" spans="1:18">
      <c r="A103" s="12"/>
      <c r="B103" s="13"/>
      <c r="C103" s="13" t="s">
        <v>460</v>
      </c>
      <c r="D103" s="13" t="s">
        <v>499</v>
      </c>
      <c r="E103" s="13" t="s">
        <v>785</v>
      </c>
      <c r="F103" s="13"/>
      <c r="G103" s="14" t="s">
        <v>160</v>
      </c>
      <c r="H103" s="14" t="s">
        <v>160</v>
      </c>
      <c r="I103" s="14"/>
      <c r="J103" s="13" t="s">
        <v>806</v>
      </c>
      <c r="K103" s="13" t="s">
        <v>503</v>
      </c>
      <c r="L103" s="13" t="s">
        <v>504</v>
      </c>
      <c r="M103" s="13" t="s">
        <v>807</v>
      </c>
      <c r="N103" s="13" t="s">
        <v>506</v>
      </c>
      <c r="O103" s="13" t="s">
        <v>808</v>
      </c>
      <c r="P103" s="13"/>
      <c r="Q103" s="13"/>
      <c r="R103" s="23"/>
    </row>
    <row r="104" ht="28" customHeight="1" spans="1:18">
      <c r="A104" s="12"/>
      <c r="B104" s="13"/>
      <c r="C104" s="13"/>
      <c r="D104" s="13"/>
      <c r="E104" s="13"/>
      <c r="F104" s="13"/>
      <c r="G104" s="14"/>
      <c r="H104" s="14"/>
      <c r="I104" s="14"/>
      <c r="J104" s="13"/>
      <c r="K104" s="13" t="s">
        <v>509</v>
      </c>
      <c r="L104" s="13" t="s">
        <v>510</v>
      </c>
      <c r="M104" s="13" t="s">
        <v>809</v>
      </c>
      <c r="N104" s="13" t="s">
        <v>512</v>
      </c>
      <c r="O104" s="13" t="s">
        <v>617</v>
      </c>
      <c r="P104" s="13" t="s">
        <v>543</v>
      </c>
      <c r="Q104" s="13"/>
      <c r="R104" s="23"/>
    </row>
    <row r="105" ht="22" customHeight="1" spans="1:18">
      <c r="A105" s="12"/>
      <c r="B105" s="13"/>
      <c r="C105" s="13" t="s">
        <v>810</v>
      </c>
      <c r="D105" s="13" t="s">
        <v>499</v>
      </c>
      <c r="E105" s="13" t="s">
        <v>811</v>
      </c>
      <c r="F105" s="13" t="s">
        <v>647</v>
      </c>
      <c r="G105" s="14" t="s">
        <v>296</v>
      </c>
      <c r="H105" s="14" t="s">
        <v>296</v>
      </c>
      <c r="I105" s="14"/>
      <c r="J105" s="13" t="s">
        <v>812</v>
      </c>
      <c r="K105" s="13" t="s">
        <v>509</v>
      </c>
      <c r="L105" s="13" t="s">
        <v>510</v>
      </c>
      <c r="M105" s="13" t="s">
        <v>813</v>
      </c>
      <c r="N105" s="13" t="s">
        <v>518</v>
      </c>
      <c r="O105" s="13" t="s">
        <v>814</v>
      </c>
      <c r="P105" s="13" t="s">
        <v>669</v>
      </c>
      <c r="Q105" s="13"/>
      <c r="R105" s="23"/>
    </row>
    <row r="106" ht="27" customHeight="1" spans="1:18">
      <c r="A106" s="12"/>
      <c r="B106" s="13"/>
      <c r="C106" s="13"/>
      <c r="D106" s="13"/>
      <c r="E106" s="13"/>
      <c r="F106" s="13"/>
      <c r="G106" s="14"/>
      <c r="H106" s="14"/>
      <c r="I106" s="14"/>
      <c r="J106" s="13"/>
      <c r="K106" s="13" t="s">
        <v>503</v>
      </c>
      <c r="L106" s="13" t="s">
        <v>538</v>
      </c>
      <c r="M106" s="13" t="s">
        <v>815</v>
      </c>
      <c r="N106" s="13" t="s">
        <v>506</v>
      </c>
      <c r="O106" s="13" t="s">
        <v>661</v>
      </c>
      <c r="P106" s="13"/>
      <c r="Q106" s="13"/>
      <c r="R106" s="23"/>
    </row>
    <row r="107" ht="42" customHeight="1" spans="1:18">
      <c r="A107" s="12"/>
      <c r="B107" s="13"/>
      <c r="C107" s="13" t="s">
        <v>475</v>
      </c>
      <c r="D107" s="13" t="s">
        <v>499</v>
      </c>
      <c r="E107" s="13"/>
      <c r="F107" s="13"/>
      <c r="G107" s="14" t="s">
        <v>298</v>
      </c>
      <c r="H107" s="14" t="s">
        <v>298</v>
      </c>
      <c r="I107" s="14"/>
      <c r="J107" s="18" t="s">
        <v>816</v>
      </c>
      <c r="K107" s="13" t="s">
        <v>509</v>
      </c>
      <c r="L107" s="13" t="s">
        <v>817</v>
      </c>
      <c r="M107" s="13" t="s">
        <v>818</v>
      </c>
      <c r="N107" s="13" t="s">
        <v>506</v>
      </c>
      <c r="O107" s="13" t="s">
        <v>819</v>
      </c>
      <c r="P107" s="13"/>
      <c r="Q107" s="13"/>
      <c r="R107" s="23"/>
    </row>
    <row r="108" ht="37" customHeight="1" spans="1:18">
      <c r="A108" s="12"/>
      <c r="B108" s="13"/>
      <c r="C108" s="13"/>
      <c r="D108" s="13"/>
      <c r="E108" s="13"/>
      <c r="F108" s="13"/>
      <c r="G108" s="14"/>
      <c r="H108" s="14"/>
      <c r="I108" s="14"/>
      <c r="J108" s="13"/>
      <c r="K108" s="13" t="s">
        <v>590</v>
      </c>
      <c r="L108" s="13" t="s">
        <v>820</v>
      </c>
      <c r="M108" s="13" t="s">
        <v>821</v>
      </c>
      <c r="N108" s="13" t="s">
        <v>518</v>
      </c>
      <c r="O108" s="13" t="s">
        <v>822</v>
      </c>
      <c r="P108" s="13" t="s">
        <v>823</v>
      </c>
      <c r="Q108" s="13"/>
      <c r="R108" s="23"/>
    </row>
    <row r="109" ht="120" customHeight="1" spans="1:18">
      <c r="A109" s="12"/>
      <c r="B109" s="13"/>
      <c r="C109" s="13"/>
      <c r="D109" s="13"/>
      <c r="E109" s="13"/>
      <c r="F109" s="13"/>
      <c r="G109" s="14"/>
      <c r="H109" s="14"/>
      <c r="I109" s="14"/>
      <c r="J109" s="13"/>
      <c r="K109" s="13" t="s">
        <v>503</v>
      </c>
      <c r="L109" s="13" t="s">
        <v>504</v>
      </c>
      <c r="M109" s="13" t="s">
        <v>824</v>
      </c>
      <c r="N109" s="13" t="s">
        <v>506</v>
      </c>
      <c r="O109" s="13" t="s">
        <v>825</v>
      </c>
      <c r="P109" s="13"/>
      <c r="Q109" s="13"/>
      <c r="R109" s="23"/>
    </row>
    <row r="110" ht="56" customHeight="1" spans="1:18">
      <c r="A110" s="12"/>
      <c r="B110" s="13"/>
      <c r="C110" s="13" t="s">
        <v>458</v>
      </c>
      <c r="D110" s="13" t="s">
        <v>499</v>
      </c>
      <c r="E110" s="13"/>
      <c r="F110" s="13"/>
      <c r="G110" s="14" t="s">
        <v>300</v>
      </c>
      <c r="H110" s="14" t="s">
        <v>300</v>
      </c>
      <c r="I110" s="14"/>
      <c r="J110" s="13" t="s">
        <v>826</v>
      </c>
      <c r="K110" s="13" t="s">
        <v>503</v>
      </c>
      <c r="L110" s="13" t="s">
        <v>504</v>
      </c>
      <c r="M110" s="13" t="s">
        <v>827</v>
      </c>
      <c r="N110" s="13" t="s">
        <v>506</v>
      </c>
      <c r="O110" s="13" t="s">
        <v>808</v>
      </c>
      <c r="P110" s="13"/>
      <c r="Q110" s="13"/>
      <c r="R110" s="23"/>
    </row>
    <row r="111" ht="38" customHeight="1" spans="1:18">
      <c r="A111" s="12"/>
      <c r="B111" s="13"/>
      <c r="C111" s="13"/>
      <c r="D111" s="13"/>
      <c r="E111" s="13"/>
      <c r="F111" s="13"/>
      <c r="G111" s="14"/>
      <c r="H111" s="14"/>
      <c r="I111" s="14"/>
      <c r="J111" s="13"/>
      <c r="K111" s="13" t="s">
        <v>509</v>
      </c>
      <c r="L111" s="13" t="s">
        <v>828</v>
      </c>
      <c r="M111" s="13" t="s">
        <v>829</v>
      </c>
      <c r="N111" s="13" t="s">
        <v>506</v>
      </c>
      <c r="O111" s="13" t="s">
        <v>808</v>
      </c>
      <c r="P111" s="13"/>
      <c r="Q111" s="13"/>
      <c r="R111" s="23"/>
    </row>
    <row r="112" ht="37" customHeight="1" spans="1:18">
      <c r="A112" s="12"/>
      <c r="B112" s="13"/>
      <c r="C112" s="13"/>
      <c r="D112" s="13"/>
      <c r="E112" s="13"/>
      <c r="F112" s="13"/>
      <c r="G112" s="14"/>
      <c r="H112" s="14"/>
      <c r="I112" s="14"/>
      <c r="J112" s="13"/>
      <c r="K112" s="13" t="s">
        <v>590</v>
      </c>
      <c r="L112" s="13" t="s">
        <v>820</v>
      </c>
      <c r="M112" s="13" t="s">
        <v>830</v>
      </c>
      <c r="N112" s="13" t="s">
        <v>518</v>
      </c>
      <c r="O112" s="13" t="s">
        <v>831</v>
      </c>
      <c r="P112" s="13" t="s">
        <v>823</v>
      </c>
      <c r="Q112" s="13"/>
      <c r="R112" s="23"/>
    </row>
    <row r="113" ht="27" customHeight="1" spans="1:18">
      <c r="A113" s="12"/>
      <c r="B113" s="13"/>
      <c r="C113" s="13" t="s">
        <v>454</v>
      </c>
      <c r="D113" s="13" t="s">
        <v>499</v>
      </c>
      <c r="E113" s="13" t="s">
        <v>606</v>
      </c>
      <c r="F113" s="13" t="s">
        <v>607</v>
      </c>
      <c r="G113" s="14" t="s">
        <v>302</v>
      </c>
      <c r="H113" s="14" t="s">
        <v>302</v>
      </c>
      <c r="I113" s="14"/>
      <c r="J113" s="13" t="s">
        <v>832</v>
      </c>
      <c r="K113" s="13" t="s">
        <v>503</v>
      </c>
      <c r="L113" s="13" t="s">
        <v>504</v>
      </c>
      <c r="M113" s="13" t="s">
        <v>833</v>
      </c>
      <c r="N113" s="13" t="s">
        <v>506</v>
      </c>
      <c r="O113" s="13" t="s">
        <v>834</v>
      </c>
      <c r="P113" s="13"/>
      <c r="Q113" s="13"/>
      <c r="R113" s="23"/>
    </row>
    <row r="114" ht="30" customHeight="1" spans="1:18">
      <c r="A114" s="12"/>
      <c r="B114" s="13"/>
      <c r="C114" s="13"/>
      <c r="D114" s="13"/>
      <c r="E114" s="13"/>
      <c r="F114" s="13"/>
      <c r="G114" s="14"/>
      <c r="H114" s="14"/>
      <c r="I114" s="14"/>
      <c r="J114" s="13"/>
      <c r="K114" s="13" t="s">
        <v>509</v>
      </c>
      <c r="L114" s="13" t="s">
        <v>510</v>
      </c>
      <c r="M114" s="13" t="s">
        <v>835</v>
      </c>
      <c r="N114" s="13" t="s">
        <v>518</v>
      </c>
      <c r="O114" s="13" t="s">
        <v>542</v>
      </c>
      <c r="P114" s="13" t="s">
        <v>836</v>
      </c>
      <c r="Q114" s="13"/>
      <c r="R114" s="23"/>
    </row>
    <row r="115" ht="22" customHeight="1" spans="1:18">
      <c r="A115" s="12"/>
      <c r="B115" s="13"/>
      <c r="C115" s="13"/>
      <c r="D115" s="13"/>
      <c r="E115" s="13"/>
      <c r="F115" s="13"/>
      <c r="G115" s="14"/>
      <c r="H115" s="14"/>
      <c r="I115" s="14"/>
      <c r="J115" s="13"/>
      <c r="K115" s="13" t="s">
        <v>590</v>
      </c>
      <c r="L115" s="13" t="s">
        <v>820</v>
      </c>
      <c r="M115" s="13" t="s">
        <v>837</v>
      </c>
      <c r="N115" s="13" t="s">
        <v>518</v>
      </c>
      <c r="O115" s="13" t="s">
        <v>838</v>
      </c>
      <c r="P115" s="13" t="s">
        <v>823</v>
      </c>
      <c r="Q115" s="13"/>
      <c r="R115" s="23"/>
    </row>
    <row r="116" ht="30" customHeight="1" spans="1:18">
      <c r="A116" s="12"/>
      <c r="B116" s="13"/>
      <c r="C116" s="13" t="s">
        <v>839</v>
      </c>
      <c r="D116" s="13" t="s">
        <v>499</v>
      </c>
      <c r="E116" s="13" t="s">
        <v>771</v>
      </c>
      <c r="F116" s="13" t="s">
        <v>840</v>
      </c>
      <c r="G116" s="14" t="s">
        <v>170</v>
      </c>
      <c r="H116" s="14" t="s">
        <v>170</v>
      </c>
      <c r="I116" s="14"/>
      <c r="J116" s="13" t="s">
        <v>841</v>
      </c>
      <c r="K116" s="13" t="s">
        <v>590</v>
      </c>
      <c r="L116" s="13" t="s">
        <v>820</v>
      </c>
      <c r="M116" s="13" t="s">
        <v>842</v>
      </c>
      <c r="N116" s="13" t="s">
        <v>518</v>
      </c>
      <c r="O116" s="13" t="s">
        <v>843</v>
      </c>
      <c r="P116" s="13" t="s">
        <v>823</v>
      </c>
      <c r="Q116" s="13"/>
      <c r="R116" s="23"/>
    </row>
    <row r="117" ht="39" customHeight="1" spans="1:18">
      <c r="A117" s="12"/>
      <c r="B117" s="13"/>
      <c r="C117" s="13"/>
      <c r="D117" s="13"/>
      <c r="E117" s="13"/>
      <c r="F117" s="13"/>
      <c r="G117" s="14"/>
      <c r="H117" s="14"/>
      <c r="I117" s="14"/>
      <c r="J117" s="13"/>
      <c r="K117" s="13" t="s">
        <v>509</v>
      </c>
      <c r="L117" s="13" t="s">
        <v>817</v>
      </c>
      <c r="M117" s="13" t="s">
        <v>844</v>
      </c>
      <c r="N117" s="13" t="s">
        <v>506</v>
      </c>
      <c r="O117" s="13" t="s">
        <v>845</v>
      </c>
      <c r="P117" s="13"/>
      <c r="Q117" s="13"/>
      <c r="R117" s="23"/>
    </row>
    <row r="118" ht="63" customHeight="1" spans="1:18">
      <c r="A118" s="12"/>
      <c r="B118" s="13"/>
      <c r="C118" s="13"/>
      <c r="D118" s="13"/>
      <c r="E118" s="13"/>
      <c r="F118" s="13"/>
      <c r="G118" s="14"/>
      <c r="H118" s="14"/>
      <c r="I118" s="14"/>
      <c r="J118" s="13"/>
      <c r="K118" s="13" t="s">
        <v>503</v>
      </c>
      <c r="L118" s="13" t="s">
        <v>504</v>
      </c>
      <c r="M118" s="13" t="s">
        <v>846</v>
      </c>
      <c r="N118" s="13" t="s">
        <v>506</v>
      </c>
      <c r="O118" s="13" t="s">
        <v>845</v>
      </c>
      <c r="P118" s="13"/>
      <c r="Q118" s="13"/>
      <c r="R118" s="23"/>
    </row>
    <row r="119" ht="16.55" customHeight="1" spans="1:18">
      <c r="A119" s="24"/>
      <c r="B119" s="25"/>
      <c r="C119" s="25"/>
      <c r="D119" s="25"/>
      <c r="E119" s="25"/>
      <c r="F119" s="25"/>
      <c r="G119" s="25"/>
      <c r="H119" s="25"/>
      <c r="I119" s="25"/>
      <c r="J119" s="25"/>
      <c r="K119" s="25"/>
      <c r="L119" s="25"/>
      <c r="M119" s="25"/>
      <c r="N119" s="25"/>
      <c r="O119" s="25"/>
      <c r="P119" s="25"/>
      <c r="Q119" s="25"/>
      <c r="R119" s="26"/>
    </row>
  </sheetData>
  <mergeCells count="436">
    <mergeCell ref="B1:Q1"/>
    <mergeCell ref="B2:C2"/>
    <mergeCell ref="P2:Q2"/>
    <mergeCell ref="H3:I3"/>
    <mergeCell ref="A5:A118"/>
    <mergeCell ref="B3:B4"/>
    <mergeCell ref="B5:B118"/>
    <mergeCell ref="C3:C4"/>
    <mergeCell ref="C5:C6"/>
    <mergeCell ref="C7:C8"/>
    <mergeCell ref="C9:C11"/>
    <mergeCell ref="C12:C13"/>
    <mergeCell ref="C14:C16"/>
    <mergeCell ref="C17:C18"/>
    <mergeCell ref="C19:C20"/>
    <mergeCell ref="C21:C23"/>
    <mergeCell ref="C24:C26"/>
    <mergeCell ref="C27:C28"/>
    <mergeCell ref="C29:C30"/>
    <mergeCell ref="C31:C32"/>
    <mergeCell ref="C33:C35"/>
    <mergeCell ref="C36:C37"/>
    <mergeCell ref="C38:C40"/>
    <mergeCell ref="C41:C42"/>
    <mergeCell ref="C43:C44"/>
    <mergeCell ref="C45:C46"/>
    <mergeCell ref="C47:C48"/>
    <mergeCell ref="C49:C50"/>
    <mergeCell ref="C51:C52"/>
    <mergeCell ref="C53:C54"/>
    <mergeCell ref="C55:C56"/>
    <mergeCell ref="C57:C58"/>
    <mergeCell ref="C59:C60"/>
    <mergeCell ref="C61:C62"/>
    <mergeCell ref="C63:C64"/>
    <mergeCell ref="C65:C66"/>
    <mergeCell ref="C67:C68"/>
    <mergeCell ref="C69:C70"/>
    <mergeCell ref="C71:C72"/>
    <mergeCell ref="C73:C74"/>
    <mergeCell ref="C75:C76"/>
    <mergeCell ref="C77:C78"/>
    <mergeCell ref="C79:C80"/>
    <mergeCell ref="C81:C82"/>
    <mergeCell ref="C83:C84"/>
    <mergeCell ref="C85:C86"/>
    <mergeCell ref="C87:C88"/>
    <mergeCell ref="C89:C90"/>
    <mergeCell ref="C91:C92"/>
    <mergeCell ref="C93:C94"/>
    <mergeCell ref="C95:C96"/>
    <mergeCell ref="C97:C98"/>
    <mergeCell ref="C99:C100"/>
    <mergeCell ref="C101:C102"/>
    <mergeCell ref="C103:C104"/>
    <mergeCell ref="C105:C106"/>
    <mergeCell ref="C107:C109"/>
    <mergeCell ref="C110:C112"/>
    <mergeCell ref="C113:C115"/>
    <mergeCell ref="C116:C118"/>
    <mergeCell ref="D3:D4"/>
    <mergeCell ref="D5:D6"/>
    <mergeCell ref="D7:D8"/>
    <mergeCell ref="D9:D11"/>
    <mergeCell ref="D12:D13"/>
    <mergeCell ref="D14:D16"/>
    <mergeCell ref="D17:D18"/>
    <mergeCell ref="D19:D20"/>
    <mergeCell ref="D21:D23"/>
    <mergeCell ref="D24:D26"/>
    <mergeCell ref="D27:D28"/>
    <mergeCell ref="D29:D30"/>
    <mergeCell ref="D31:D32"/>
    <mergeCell ref="D33:D35"/>
    <mergeCell ref="D36:D37"/>
    <mergeCell ref="D38:D40"/>
    <mergeCell ref="D41:D42"/>
    <mergeCell ref="D43:D44"/>
    <mergeCell ref="D45:D46"/>
    <mergeCell ref="D47:D48"/>
    <mergeCell ref="D49:D50"/>
    <mergeCell ref="D51:D52"/>
    <mergeCell ref="D53:D54"/>
    <mergeCell ref="D55:D56"/>
    <mergeCell ref="D57:D58"/>
    <mergeCell ref="D59:D60"/>
    <mergeCell ref="D61:D62"/>
    <mergeCell ref="D63:D64"/>
    <mergeCell ref="D65:D66"/>
    <mergeCell ref="D67:D68"/>
    <mergeCell ref="D69:D70"/>
    <mergeCell ref="D71:D72"/>
    <mergeCell ref="D73:D74"/>
    <mergeCell ref="D75:D76"/>
    <mergeCell ref="D77:D78"/>
    <mergeCell ref="D79:D80"/>
    <mergeCell ref="D81:D82"/>
    <mergeCell ref="D83:D84"/>
    <mergeCell ref="D85:D86"/>
    <mergeCell ref="D87:D88"/>
    <mergeCell ref="D89:D90"/>
    <mergeCell ref="D91:D92"/>
    <mergeCell ref="D93:D94"/>
    <mergeCell ref="D95:D96"/>
    <mergeCell ref="D97:D98"/>
    <mergeCell ref="D99:D100"/>
    <mergeCell ref="D101:D102"/>
    <mergeCell ref="D103:D104"/>
    <mergeCell ref="D105:D106"/>
    <mergeCell ref="D107:D109"/>
    <mergeCell ref="D110:D112"/>
    <mergeCell ref="D113:D115"/>
    <mergeCell ref="D116:D118"/>
    <mergeCell ref="E3:E4"/>
    <mergeCell ref="E5:E6"/>
    <mergeCell ref="E7:E8"/>
    <mergeCell ref="E9:E11"/>
    <mergeCell ref="E12:E13"/>
    <mergeCell ref="E14:E16"/>
    <mergeCell ref="E17:E18"/>
    <mergeCell ref="E19:E20"/>
    <mergeCell ref="E21:E23"/>
    <mergeCell ref="E24:E26"/>
    <mergeCell ref="E27:E28"/>
    <mergeCell ref="E29:E30"/>
    <mergeCell ref="E31:E32"/>
    <mergeCell ref="E33:E35"/>
    <mergeCell ref="E36:E37"/>
    <mergeCell ref="E38:E40"/>
    <mergeCell ref="E41:E42"/>
    <mergeCell ref="E43:E44"/>
    <mergeCell ref="E45:E46"/>
    <mergeCell ref="E47:E48"/>
    <mergeCell ref="E49:E50"/>
    <mergeCell ref="E51:E52"/>
    <mergeCell ref="E53:E54"/>
    <mergeCell ref="E55:E56"/>
    <mergeCell ref="E57:E58"/>
    <mergeCell ref="E59:E60"/>
    <mergeCell ref="E61:E62"/>
    <mergeCell ref="E63:E64"/>
    <mergeCell ref="E65:E66"/>
    <mergeCell ref="E67:E68"/>
    <mergeCell ref="E69:E70"/>
    <mergeCell ref="E71:E72"/>
    <mergeCell ref="E73:E74"/>
    <mergeCell ref="E75:E76"/>
    <mergeCell ref="E77:E78"/>
    <mergeCell ref="E79:E80"/>
    <mergeCell ref="E81:E82"/>
    <mergeCell ref="E83:E84"/>
    <mergeCell ref="E85:E86"/>
    <mergeCell ref="E87:E88"/>
    <mergeCell ref="E89:E90"/>
    <mergeCell ref="E91:E92"/>
    <mergeCell ref="E93:E94"/>
    <mergeCell ref="E95:E96"/>
    <mergeCell ref="E97:E98"/>
    <mergeCell ref="E99:E100"/>
    <mergeCell ref="E101:E102"/>
    <mergeCell ref="E103:E104"/>
    <mergeCell ref="E105:E106"/>
    <mergeCell ref="E107:E109"/>
    <mergeCell ref="E110:E112"/>
    <mergeCell ref="E113:E115"/>
    <mergeCell ref="E116:E118"/>
    <mergeCell ref="F3:F4"/>
    <mergeCell ref="F5:F6"/>
    <mergeCell ref="F7:F8"/>
    <mergeCell ref="F9:F11"/>
    <mergeCell ref="F12:F13"/>
    <mergeCell ref="F14:F16"/>
    <mergeCell ref="F17:F18"/>
    <mergeCell ref="F19:F20"/>
    <mergeCell ref="F21:F23"/>
    <mergeCell ref="F24:F26"/>
    <mergeCell ref="F27:F28"/>
    <mergeCell ref="F29:F30"/>
    <mergeCell ref="F31:F32"/>
    <mergeCell ref="F33:F35"/>
    <mergeCell ref="F36:F37"/>
    <mergeCell ref="F38:F40"/>
    <mergeCell ref="F41:F42"/>
    <mergeCell ref="F43:F44"/>
    <mergeCell ref="F45:F46"/>
    <mergeCell ref="F47:F48"/>
    <mergeCell ref="F49:F50"/>
    <mergeCell ref="F51:F52"/>
    <mergeCell ref="F53:F54"/>
    <mergeCell ref="F55:F56"/>
    <mergeCell ref="F57:F58"/>
    <mergeCell ref="F59:F60"/>
    <mergeCell ref="F61:F62"/>
    <mergeCell ref="F63:F64"/>
    <mergeCell ref="F65:F66"/>
    <mergeCell ref="F67:F68"/>
    <mergeCell ref="F69:F70"/>
    <mergeCell ref="F71:F72"/>
    <mergeCell ref="F73:F74"/>
    <mergeCell ref="F75:F76"/>
    <mergeCell ref="F77:F78"/>
    <mergeCell ref="F79:F80"/>
    <mergeCell ref="F81:F82"/>
    <mergeCell ref="F83:F84"/>
    <mergeCell ref="F85:F86"/>
    <mergeCell ref="F87:F88"/>
    <mergeCell ref="F89:F90"/>
    <mergeCell ref="F91:F92"/>
    <mergeCell ref="F93:F94"/>
    <mergeCell ref="F95:F96"/>
    <mergeCell ref="F97:F98"/>
    <mergeCell ref="F99:F100"/>
    <mergeCell ref="F101:F102"/>
    <mergeCell ref="F103:F104"/>
    <mergeCell ref="F105:F106"/>
    <mergeCell ref="F107:F109"/>
    <mergeCell ref="F110:F112"/>
    <mergeCell ref="F113:F115"/>
    <mergeCell ref="F116:F118"/>
    <mergeCell ref="G3:G4"/>
    <mergeCell ref="G5:G6"/>
    <mergeCell ref="G7:G8"/>
    <mergeCell ref="G9:G11"/>
    <mergeCell ref="G12:G13"/>
    <mergeCell ref="G14:G16"/>
    <mergeCell ref="G17:G18"/>
    <mergeCell ref="G19:G20"/>
    <mergeCell ref="G21:G23"/>
    <mergeCell ref="G24:G26"/>
    <mergeCell ref="G27:G28"/>
    <mergeCell ref="G29:G30"/>
    <mergeCell ref="G31:G32"/>
    <mergeCell ref="G33:G35"/>
    <mergeCell ref="G36:G37"/>
    <mergeCell ref="G38:G40"/>
    <mergeCell ref="G41:G42"/>
    <mergeCell ref="G43:G44"/>
    <mergeCell ref="G45:G46"/>
    <mergeCell ref="G47:G48"/>
    <mergeCell ref="G49:G50"/>
    <mergeCell ref="G51:G52"/>
    <mergeCell ref="G53:G54"/>
    <mergeCell ref="G55:G56"/>
    <mergeCell ref="G57:G58"/>
    <mergeCell ref="G59:G60"/>
    <mergeCell ref="G61:G62"/>
    <mergeCell ref="G63:G64"/>
    <mergeCell ref="G65:G66"/>
    <mergeCell ref="G67:G68"/>
    <mergeCell ref="G69:G70"/>
    <mergeCell ref="G71:G72"/>
    <mergeCell ref="G73:G74"/>
    <mergeCell ref="G75:G76"/>
    <mergeCell ref="G77:G78"/>
    <mergeCell ref="G79:G80"/>
    <mergeCell ref="G81:G82"/>
    <mergeCell ref="G83:G84"/>
    <mergeCell ref="G85:G86"/>
    <mergeCell ref="G87:G88"/>
    <mergeCell ref="G89:G90"/>
    <mergeCell ref="G91:G92"/>
    <mergeCell ref="G93:G94"/>
    <mergeCell ref="G95:G96"/>
    <mergeCell ref="G97:G98"/>
    <mergeCell ref="G99:G100"/>
    <mergeCell ref="G101:G102"/>
    <mergeCell ref="G103:G104"/>
    <mergeCell ref="G105:G106"/>
    <mergeCell ref="G107:G109"/>
    <mergeCell ref="G110:G112"/>
    <mergeCell ref="G113:G115"/>
    <mergeCell ref="G116:G118"/>
    <mergeCell ref="H5:H6"/>
    <mergeCell ref="H7:H8"/>
    <mergeCell ref="H9:H11"/>
    <mergeCell ref="H12:H13"/>
    <mergeCell ref="H14:H16"/>
    <mergeCell ref="H17:H18"/>
    <mergeCell ref="H19:H20"/>
    <mergeCell ref="H21:H23"/>
    <mergeCell ref="H24:H26"/>
    <mergeCell ref="H27:H28"/>
    <mergeCell ref="H29:H30"/>
    <mergeCell ref="H31:H32"/>
    <mergeCell ref="H33:H35"/>
    <mergeCell ref="H36:H37"/>
    <mergeCell ref="H38:H40"/>
    <mergeCell ref="H41:H42"/>
    <mergeCell ref="H43:H44"/>
    <mergeCell ref="H45:H46"/>
    <mergeCell ref="H47:H48"/>
    <mergeCell ref="H49:H50"/>
    <mergeCell ref="H51:H52"/>
    <mergeCell ref="H53:H54"/>
    <mergeCell ref="H55:H56"/>
    <mergeCell ref="H57:H58"/>
    <mergeCell ref="H59:H60"/>
    <mergeCell ref="H61:H62"/>
    <mergeCell ref="H63:H64"/>
    <mergeCell ref="H65:H66"/>
    <mergeCell ref="H67:H68"/>
    <mergeCell ref="H69:H70"/>
    <mergeCell ref="H71:H72"/>
    <mergeCell ref="H73:H74"/>
    <mergeCell ref="H75:H76"/>
    <mergeCell ref="H77:H78"/>
    <mergeCell ref="H79:H80"/>
    <mergeCell ref="H81:H82"/>
    <mergeCell ref="H83:H84"/>
    <mergeCell ref="H85:H86"/>
    <mergeCell ref="H87:H88"/>
    <mergeCell ref="H89:H90"/>
    <mergeCell ref="H91:H92"/>
    <mergeCell ref="H93:H94"/>
    <mergeCell ref="H95:H96"/>
    <mergeCell ref="H97:H98"/>
    <mergeCell ref="H99:H100"/>
    <mergeCell ref="H101:H102"/>
    <mergeCell ref="H103:H104"/>
    <mergeCell ref="H105:H106"/>
    <mergeCell ref="H107:H109"/>
    <mergeCell ref="H110:H112"/>
    <mergeCell ref="H113:H115"/>
    <mergeCell ref="H116:H118"/>
    <mergeCell ref="I5:I6"/>
    <mergeCell ref="I7:I8"/>
    <mergeCell ref="I9:I11"/>
    <mergeCell ref="I12:I13"/>
    <mergeCell ref="I14:I16"/>
    <mergeCell ref="I17:I18"/>
    <mergeCell ref="I19:I20"/>
    <mergeCell ref="I21:I23"/>
    <mergeCell ref="I24:I26"/>
    <mergeCell ref="I27:I28"/>
    <mergeCell ref="I29:I30"/>
    <mergeCell ref="I31:I32"/>
    <mergeCell ref="I33:I35"/>
    <mergeCell ref="I36:I37"/>
    <mergeCell ref="I38:I40"/>
    <mergeCell ref="I41:I42"/>
    <mergeCell ref="I43:I44"/>
    <mergeCell ref="I45:I46"/>
    <mergeCell ref="I47:I48"/>
    <mergeCell ref="I49:I50"/>
    <mergeCell ref="I51:I52"/>
    <mergeCell ref="I53:I54"/>
    <mergeCell ref="I55:I56"/>
    <mergeCell ref="I57:I58"/>
    <mergeCell ref="I59:I60"/>
    <mergeCell ref="I61:I62"/>
    <mergeCell ref="I63:I64"/>
    <mergeCell ref="I65:I66"/>
    <mergeCell ref="I67:I68"/>
    <mergeCell ref="I69:I70"/>
    <mergeCell ref="I71:I72"/>
    <mergeCell ref="I73:I74"/>
    <mergeCell ref="I75:I76"/>
    <mergeCell ref="I77:I78"/>
    <mergeCell ref="I79:I80"/>
    <mergeCell ref="I81:I82"/>
    <mergeCell ref="I83:I84"/>
    <mergeCell ref="I85:I86"/>
    <mergeCell ref="I87:I88"/>
    <mergeCell ref="I89:I90"/>
    <mergeCell ref="I91:I92"/>
    <mergeCell ref="I93:I94"/>
    <mergeCell ref="I95:I96"/>
    <mergeCell ref="I97:I98"/>
    <mergeCell ref="I99:I100"/>
    <mergeCell ref="I101:I102"/>
    <mergeCell ref="I103:I104"/>
    <mergeCell ref="I105:I106"/>
    <mergeCell ref="I107:I109"/>
    <mergeCell ref="I110:I112"/>
    <mergeCell ref="I113:I115"/>
    <mergeCell ref="I116:I118"/>
    <mergeCell ref="J3:J4"/>
    <mergeCell ref="J5:J6"/>
    <mergeCell ref="J7:J8"/>
    <mergeCell ref="J9:J11"/>
    <mergeCell ref="J12:J13"/>
    <mergeCell ref="J14:J16"/>
    <mergeCell ref="J17:J18"/>
    <mergeCell ref="J19:J20"/>
    <mergeCell ref="J21:J23"/>
    <mergeCell ref="J24:J26"/>
    <mergeCell ref="J27:J28"/>
    <mergeCell ref="J29:J30"/>
    <mergeCell ref="J31:J32"/>
    <mergeCell ref="J33:J35"/>
    <mergeCell ref="J36:J37"/>
    <mergeCell ref="J38:J40"/>
    <mergeCell ref="J41:J42"/>
    <mergeCell ref="J43:J44"/>
    <mergeCell ref="J45:J46"/>
    <mergeCell ref="J47:J48"/>
    <mergeCell ref="J49:J50"/>
    <mergeCell ref="J51:J52"/>
    <mergeCell ref="J53:J54"/>
    <mergeCell ref="J55:J56"/>
    <mergeCell ref="J57:J58"/>
    <mergeCell ref="J59:J60"/>
    <mergeCell ref="J61:J62"/>
    <mergeCell ref="J63:J64"/>
    <mergeCell ref="J65:J66"/>
    <mergeCell ref="J67:J68"/>
    <mergeCell ref="J69:J70"/>
    <mergeCell ref="J71:J72"/>
    <mergeCell ref="J73:J74"/>
    <mergeCell ref="J75:J76"/>
    <mergeCell ref="J77:J78"/>
    <mergeCell ref="J79:J80"/>
    <mergeCell ref="J81:J82"/>
    <mergeCell ref="J83:J84"/>
    <mergeCell ref="J85:J86"/>
    <mergeCell ref="J87:J88"/>
    <mergeCell ref="J89:J90"/>
    <mergeCell ref="J91:J92"/>
    <mergeCell ref="J93:J94"/>
    <mergeCell ref="J95:J96"/>
    <mergeCell ref="J97:J98"/>
    <mergeCell ref="J99:J100"/>
    <mergeCell ref="J101:J102"/>
    <mergeCell ref="J103:J104"/>
    <mergeCell ref="J105:J106"/>
    <mergeCell ref="J107:J109"/>
    <mergeCell ref="J110:J112"/>
    <mergeCell ref="J113:J115"/>
    <mergeCell ref="J116:J118"/>
    <mergeCell ref="K3:K4"/>
    <mergeCell ref="L3:L4"/>
    <mergeCell ref="M3:M4"/>
    <mergeCell ref="N3:N4"/>
    <mergeCell ref="O3:O4"/>
    <mergeCell ref="P3:P4"/>
    <mergeCell ref="Q3:Q4"/>
  </mergeCells>
  <printOptions horizontalCentered="1"/>
  <pageMargins left="0.314583333333333" right="0.314583333333333" top="0.66875" bottom="0.472222222222222" header="0" footer="0"/>
  <pageSetup paperSize="8"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9"/>
  <sheetViews>
    <sheetView workbookViewId="0">
      <pane ySplit="5" topLeftCell="A6" activePane="bottomLeft" state="frozen"/>
      <selection/>
      <selection pane="bottomLeft" activeCell="D20" sqref="D20"/>
    </sheetView>
  </sheetViews>
  <sheetFormatPr defaultColWidth="10" defaultRowHeight="13.5"/>
  <cols>
    <col min="1" max="1" width="1.53333333333333" customWidth="1"/>
    <col min="2" max="2" width="9.25" customWidth="1"/>
    <col min="3" max="3" width="25.25" customWidth="1"/>
    <col min="4" max="5" width="13.975" customWidth="1"/>
    <col min="6" max="6" width="15" customWidth="1"/>
    <col min="7" max="20" width="7.25" customWidth="1"/>
    <col min="21" max="21" width="5.625" customWidth="1"/>
    <col min="22" max="23" width="9.76666666666667" customWidth="1"/>
  </cols>
  <sheetData>
    <row r="1" ht="16.25" customHeight="1" spans="1:21">
      <c r="A1" s="72"/>
      <c r="B1" s="73"/>
      <c r="C1" s="73"/>
      <c r="D1" s="72"/>
      <c r="E1" s="72"/>
      <c r="F1" s="72"/>
      <c r="G1" s="72"/>
      <c r="H1" s="72"/>
      <c r="I1" s="72"/>
      <c r="J1" s="97"/>
      <c r="K1" s="97"/>
      <c r="L1" s="97"/>
      <c r="M1" s="97"/>
      <c r="N1" s="97"/>
      <c r="O1" s="72"/>
      <c r="P1" s="72"/>
      <c r="Q1" s="72"/>
      <c r="R1" s="72"/>
      <c r="S1" s="72"/>
      <c r="T1" s="72"/>
      <c r="U1" s="99"/>
    </row>
    <row r="2" ht="22.8" customHeight="1" spans="1:21">
      <c r="A2" s="72"/>
      <c r="B2" s="3" t="s">
        <v>53</v>
      </c>
      <c r="C2" s="3"/>
      <c r="D2" s="3"/>
      <c r="E2" s="3"/>
      <c r="F2" s="3"/>
      <c r="G2" s="3"/>
      <c r="H2" s="3"/>
      <c r="I2" s="3"/>
      <c r="J2" s="3"/>
      <c r="K2" s="3"/>
      <c r="L2" s="3"/>
      <c r="M2" s="3"/>
      <c r="N2" s="3"/>
      <c r="O2" s="3"/>
      <c r="P2" s="3"/>
      <c r="Q2" s="3"/>
      <c r="R2" s="3"/>
      <c r="S2" s="3"/>
      <c r="T2" s="3"/>
      <c r="U2" s="99"/>
    </row>
    <row r="3" ht="19.55" customHeight="1" spans="1:21">
      <c r="A3" s="75"/>
      <c r="B3" s="75"/>
      <c r="C3" s="75"/>
      <c r="D3" s="5"/>
      <c r="E3" s="5"/>
      <c r="F3" s="5"/>
      <c r="G3" s="5"/>
      <c r="H3" s="5"/>
      <c r="I3" s="5"/>
      <c r="J3" s="4"/>
      <c r="K3" s="4"/>
      <c r="L3" s="4"/>
      <c r="M3" s="4"/>
      <c r="N3" s="4"/>
      <c r="O3" s="76" t="s">
        <v>1</v>
      </c>
      <c r="P3" s="76"/>
      <c r="Q3" s="76"/>
      <c r="R3" s="76"/>
      <c r="S3" s="76"/>
      <c r="T3" s="76"/>
      <c r="U3" s="116"/>
    </row>
    <row r="4" s="1" customFormat="1" ht="23" customHeight="1" spans="1:21">
      <c r="A4" s="8"/>
      <c r="B4" s="7" t="s">
        <v>54</v>
      </c>
      <c r="C4" s="77" t="s">
        <v>55</v>
      </c>
      <c r="D4" s="77" t="s">
        <v>56</v>
      </c>
      <c r="E4" s="77" t="s">
        <v>57</v>
      </c>
      <c r="F4" s="77"/>
      <c r="G4" s="77"/>
      <c r="H4" s="77"/>
      <c r="I4" s="77"/>
      <c r="J4" s="77"/>
      <c r="K4" s="77"/>
      <c r="L4" s="77"/>
      <c r="M4" s="77"/>
      <c r="N4" s="77"/>
      <c r="O4" s="77" t="s">
        <v>49</v>
      </c>
      <c r="P4" s="77"/>
      <c r="Q4" s="77"/>
      <c r="R4" s="77"/>
      <c r="S4" s="77"/>
      <c r="T4" s="77"/>
      <c r="U4" s="105"/>
    </row>
    <row r="5" s="1" customFormat="1" ht="85" customHeight="1" spans="1:21">
      <c r="A5" s="98"/>
      <c r="B5" s="7"/>
      <c r="C5" s="77"/>
      <c r="D5" s="77"/>
      <c r="E5" s="77" t="s">
        <v>58</v>
      </c>
      <c r="F5" s="7" t="s">
        <v>59</v>
      </c>
      <c r="G5" s="7" t="s">
        <v>60</v>
      </c>
      <c r="H5" s="7" t="s">
        <v>61</v>
      </c>
      <c r="I5" s="7" t="s">
        <v>62</v>
      </c>
      <c r="J5" s="7" t="s">
        <v>63</v>
      </c>
      <c r="K5" s="7" t="s">
        <v>64</v>
      </c>
      <c r="L5" s="7" t="s">
        <v>65</v>
      </c>
      <c r="M5" s="7" t="s">
        <v>66</v>
      </c>
      <c r="N5" s="7" t="s">
        <v>67</v>
      </c>
      <c r="O5" s="77" t="s">
        <v>58</v>
      </c>
      <c r="P5" s="7" t="s">
        <v>59</v>
      </c>
      <c r="Q5" s="7" t="s">
        <v>60</v>
      </c>
      <c r="R5" s="7" t="s">
        <v>61</v>
      </c>
      <c r="S5" s="7" t="s">
        <v>62</v>
      </c>
      <c r="T5" s="7" t="s">
        <v>68</v>
      </c>
      <c r="U5" s="105"/>
    </row>
    <row r="6" ht="16.55" customHeight="1" spans="1:21">
      <c r="A6" s="79"/>
      <c r="B6" s="13" t="s">
        <v>69</v>
      </c>
      <c r="C6" s="13" t="s">
        <v>70</v>
      </c>
      <c r="D6" s="100" t="s">
        <v>7</v>
      </c>
      <c r="E6" s="100" t="s">
        <v>7</v>
      </c>
      <c r="F6" s="100" t="s">
        <v>7</v>
      </c>
      <c r="G6" s="100"/>
      <c r="H6" s="100"/>
      <c r="I6" s="100"/>
      <c r="J6" s="100"/>
      <c r="K6" s="100"/>
      <c r="L6" s="100"/>
      <c r="M6" s="100"/>
      <c r="N6" s="100"/>
      <c r="O6" s="100"/>
      <c r="P6" s="100"/>
      <c r="Q6" s="100"/>
      <c r="R6" s="100"/>
      <c r="S6" s="100"/>
      <c r="T6" s="100"/>
      <c r="U6" s="104"/>
    </row>
    <row r="7" ht="16.55" customHeight="1" spans="1:21">
      <c r="A7" s="79"/>
      <c r="B7" s="13" t="s">
        <v>71</v>
      </c>
      <c r="C7" s="13" t="s">
        <v>72</v>
      </c>
      <c r="D7" s="100" t="s">
        <v>7</v>
      </c>
      <c r="E7" s="100" t="s">
        <v>7</v>
      </c>
      <c r="F7" s="100" t="s">
        <v>7</v>
      </c>
      <c r="G7" s="100"/>
      <c r="H7" s="100"/>
      <c r="I7" s="100"/>
      <c r="J7" s="100"/>
      <c r="K7" s="100"/>
      <c r="L7" s="100"/>
      <c r="M7" s="100"/>
      <c r="N7" s="100"/>
      <c r="O7" s="100"/>
      <c r="P7" s="100"/>
      <c r="Q7" s="100"/>
      <c r="R7" s="100"/>
      <c r="S7" s="100"/>
      <c r="T7" s="100"/>
      <c r="U7" s="104"/>
    </row>
    <row r="8" ht="16.55" customHeight="1" spans="1:21">
      <c r="A8" s="81"/>
      <c r="B8" s="83" t="s">
        <v>73</v>
      </c>
      <c r="C8" s="83"/>
      <c r="D8" s="103" t="s">
        <v>7</v>
      </c>
      <c r="E8" s="115">
        <v>10220.596592</v>
      </c>
      <c r="F8" s="103" t="s">
        <v>7</v>
      </c>
      <c r="G8" s="103"/>
      <c r="H8" s="103"/>
      <c r="I8" s="103"/>
      <c r="J8" s="103"/>
      <c r="K8" s="103"/>
      <c r="L8" s="103"/>
      <c r="M8" s="103"/>
      <c r="N8" s="103"/>
      <c r="O8" s="103"/>
      <c r="P8" s="103"/>
      <c r="Q8" s="103"/>
      <c r="R8" s="103"/>
      <c r="S8" s="103"/>
      <c r="T8" s="103"/>
      <c r="U8" s="106"/>
    </row>
    <row r="9" ht="16.55" customHeight="1" spans="1:21">
      <c r="A9" s="86"/>
      <c r="B9" s="86"/>
      <c r="C9" s="86"/>
      <c r="D9" s="86"/>
      <c r="E9" s="86"/>
      <c r="F9" s="86"/>
      <c r="G9" s="86"/>
      <c r="H9" s="86"/>
      <c r="I9" s="86"/>
      <c r="J9" s="86"/>
      <c r="K9" s="86"/>
      <c r="L9" s="86"/>
      <c r="M9" s="86"/>
      <c r="N9" s="86"/>
      <c r="O9" s="86"/>
      <c r="P9" s="86"/>
      <c r="Q9" s="86"/>
      <c r="R9" s="86"/>
      <c r="S9" s="86"/>
      <c r="T9" s="86"/>
      <c r="U9" s="117"/>
    </row>
  </sheetData>
  <mergeCells count="14">
    <mergeCell ref="B1:C1"/>
    <mergeCell ref="F1:I1"/>
    <mergeCell ref="P1:T1"/>
    <mergeCell ref="B2:T2"/>
    <mergeCell ref="B3:C3"/>
    <mergeCell ref="F3:I3"/>
    <mergeCell ref="O3:T3"/>
    <mergeCell ref="E4:N4"/>
    <mergeCell ref="O4:T4"/>
    <mergeCell ref="B8:C8"/>
    <mergeCell ref="A6:A7"/>
    <mergeCell ref="B4:B5"/>
    <mergeCell ref="C4:C5"/>
    <mergeCell ref="D4:D5"/>
  </mergeCells>
  <printOptions horizontalCentered="1"/>
  <pageMargins left="0.708000004291534" right="0.708000004291534" top="1.06200003623962" bottom="0.86599999666214" header="0" footer="0"/>
  <pageSetup paperSize="8"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2"/>
  <sheetViews>
    <sheetView workbookViewId="0">
      <pane ySplit="5" topLeftCell="A12" activePane="bottomLeft" state="frozen"/>
      <selection/>
      <selection pane="bottomLeft" activeCell="Q15" sqref="Q15"/>
    </sheetView>
  </sheetViews>
  <sheetFormatPr defaultColWidth="10" defaultRowHeight="13.5"/>
  <cols>
    <col min="1" max="1" width="1.53333333333333" customWidth="1"/>
    <col min="2" max="2" width="21.25" customWidth="1"/>
    <col min="3" max="3" width="20.75" customWidth="1"/>
    <col min="4" max="4" width="18.625" customWidth="1"/>
    <col min="5" max="5" width="13.975" customWidth="1"/>
    <col min="6" max="7" width="13.025" customWidth="1"/>
    <col min="8" max="8" width="8.875" customWidth="1"/>
    <col min="9" max="9" width="8.375" customWidth="1"/>
    <col min="10" max="10" width="10.75" customWidth="1"/>
    <col min="11" max="11" width="1.53333333333333" customWidth="1"/>
    <col min="12" max="14" width="9.76666666666667" customWidth="1"/>
  </cols>
  <sheetData>
    <row r="1" ht="16.35" customHeight="1" spans="1:11">
      <c r="A1" s="72"/>
      <c r="B1" s="72"/>
      <c r="C1" s="97"/>
      <c r="D1" s="97"/>
      <c r="E1" s="95"/>
      <c r="F1" s="95"/>
      <c r="G1" s="95"/>
      <c r="H1" s="95"/>
      <c r="I1" s="95"/>
      <c r="J1" s="95"/>
      <c r="K1" s="79"/>
    </row>
    <row r="2" ht="22.8" customHeight="1" spans="1:11">
      <c r="A2" s="72"/>
      <c r="B2" s="3" t="s">
        <v>74</v>
      </c>
      <c r="C2" s="3"/>
      <c r="D2" s="3"/>
      <c r="E2" s="3"/>
      <c r="F2" s="3"/>
      <c r="G2" s="3"/>
      <c r="H2" s="3"/>
      <c r="I2" s="3"/>
      <c r="J2" s="3"/>
      <c r="K2" s="79"/>
    </row>
    <row r="3" ht="19.55" customHeight="1" spans="1:11">
      <c r="A3" s="75"/>
      <c r="B3" s="75"/>
      <c r="C3" s="75"/>
      <c r="D3" s="4"/>
      <c r="E3" s="75"/>
      <c r="F3" s="108"/>
      <c r="G3" s="108"/>
      <c r="H3" s="108"/>
      <c r="I3" s="108"/>
      <c r="J3" s="76" t="s">
        <v>1</v>
      </c>
      <c r="K3" s="91"/>
    </row>
    <row r="4" s="1" customFormat="1" ht="22.95" customHeight="1" spans="1:11">
      <c r="A4" s="109"/>
      <c r="B4" s="77" t="s">
        <v>75</v>
      </c>
      <c r="C4" s="77" t="s">
        <v>76</v>
      </c>
      <c r="D4" s="77" t="s">
        <v>77</v>
      </c>
      <c r="E4" s="77" t="s">
        <v>56</v>
      </c>
      <c r="F4" s="77" t="s">
        <v>78</v>
      </c>
      <c r="G4" s="77" t="s">
        <v>79</v>
      </c>
      <c r="H4" s="77" t="s">
        <v>80</v>
      </c>
      <c r="I4" s="77"/>
      <c r="J4" s="77"/>
      <c r="K4" s="105"/>
    </row>
    <row r="5" s="1" customFormat="1" ht="34.5" customHeight="1" spans="1:11">
      <c r="A5" s="109"/>
      <c r="B5" s="77"/>
      <c r="C5" s="77"/>
      <c r="D5" s="77"/>
      <c r="E5" s="77"/>
      <c r="F5" s="77"/>
      <c r="G5" s="77"/>
      <c r="H5" s="7" t="s">
        <v>81</v>
      </c>
      <c r="I5" s="7" t="s">
        <v>82</v>
      </c>
      <c r="J5" s="7" t="s">
        <v>83</v>
      </c>
      <c r="K5" s="21"/>
    </row>
    <row r="6" ht="16.55" customHeight="1" spans="1:11">
      <c r="A6" s="81"/>
      <c r="B6" s="110" t="s">
        <v>84</v>
      </c>
      <c r="C6" s="110" t="s">
        <v>85</v>
      </c>
      <c r="D6" s="110" t="s">
        <v>86</v>
      </c>
      <c r="E6" s="111" t="s">
        <v>87</v>
      </c>
      <c r="F6" s="111" t="s">
        <v>87</v>
      </c>
      <c r="G6" s="111"/>
      <c r="H6" s="111"/>
      <c r="I6" s="111"/>
      <c r="J6" s="111"/>
      <c r="K6" s="113"/>
    </row>
    <row r="7" ht="16.55" customHeight="1" spans="1:11">
      <c r="A7" s="81"/>
      <c r="B7" s="110" t="s">
        <v>84</v>
      </c>
      <c r="C7" s="110" t="s">
        <v>85</v>
      </c>
      <c r="D7" s="110" t="s">
        <v>88</v>
      </c>
      <c r="E7" s="111" t="s">
        <v>89</v>
      </c>
      <c r="F7" s="111" t="s">
        <v>89</v>
      </c>
      <c r="G7" s="111"/>
      <c r="H7" s="111"/>
      <c r="I7" s="111"/>
      <c r="J7" s="111"/>
      <c r="K7" s="113"/>
    </row>
    <row r="8" ht="16.55" customHeight="1" spans="1:11">
      <c r="A8" s="81"/>
      <c r="B8" s="110" t="s">
        <v>84</v>
      </c>
      <c r="C8" s="110" t="s">
        <v>85</v>
      </c>
      <c r="D8" s="110" t="s">
        <v>90</v>
      </c>
      <c r="E8" s="111" t="s">
        <v>91</v>
      </c>
      <c r="F8" s="111" t="s">
        <v>91</v>
      </c>
      <c r="G8" s="111"/>
      <c r="H8" s="111"/>
      <c r="I8" s="111"/>
      <c r="J8" s="111"/>
      <c r="K8" s="113"/>
    </row>
    <row r="9" ht="16.55" customHeight="1" spans="1:11">
      <c r="A9" s="81"/>
      <c r="B9" s="110" t="s">
        <v>84</v>
      </c>
      <c r="C9" s="110" t="s">
        <v>85</v>
      </c>
      <c r="D9" s="110" t="s">
        <v>92</v>
      </c>
      <c r="E9" s="111" t="s">
        <v>93</v>
      </c>
      <c r="F9" s="111" t="s">
        <v>93</v>
      </c>
      <c r="G9" s="111"/>
      <c r="H9" s="111"/>
      <c r="I9" s="111"/>
      <c r="J9" s="111"/>
      <c r="K9" s="113"/>
    </row>
    <row r="10" ht="16.55" customHeight="1" spans="1:11">
      <c r="A10" s="81"/>
      <c r="B10" s="110" t="s">
        <v>84</v>
      </c>
      <c r="C10" s="110" t="s">
        <v>94</v>
      </c>
      <c r="D10" s="110" t="s">
        <v>95</v>
      </c>
      <c r="E10" s="111" t="s">
        <v>96</v>
      </c>
      <c r="F10" s="111" t="s">
        <v>96</v>
      </c>
      <c r="G10" s="111"/>
      <c r="H10" s="111"/>
      <c r="I10" s="111"/>
      <c r="J10" s="111"/>
      <c r="K10" s="113"/>
    </row>
    <row r="11" ht="16.55" customHeight="1" spans="1:11">
      <c r="A11" s="81"/>
      <c r="B11" s="110" t="s">
        <v>84</v>
      </c>
      <c r="C11" s="110" t="s">
        <v>97</v>
      </c>
      <c r="D11" s="110" t="s">
        <v>98</v>
      </c>
      <c r="E11" s="111" t="s">
        <v>99</v>
      </c>
      <c r="F11" s="111" t="s">
        <v>99</v>
      </c>
      <c r="G11" s="111"/>
      <c r="H11" s="111"/>
      <c r="I11" s="111"/>
      <c r="J11" s="111"/>
      <c r="K11" s="113"/>
    </row>
    <row r="12" ht="16.55" customHeight="1" spans="1:11">
      <c r="A12" s="81"/>
      <c r="B12" s="110" t="s">
        <v>84</v>
      </c>
      <c r="C12" s="110" t="s">
        <v>100</v>
      </c>
      <c r="D12" s="110" t="s">
        <v>101</v>
      </c>
      <c r="E12" s="111" t="s">
        <v>102</v>
      </c>
      <c r="F12" s="111" t="s">
        <v>102</v>
      </c>
      <c r="G12" s="111"/>
      <c r="H12" s="111"/>
      <c r="I12" s="111"/>
      <c r="J12" s="111"/>
      <c r="K12" s="113"/>
    </row>
    <row r="13" ht="16.55" customHeight="1" spans="1:11">
      <c r="A13" s="81"/>
      <c r="B13" s="110" t="s">
        <v>84</v>
      </c>
      <c r="C13" s="110" t="s">
        <v>100</v>
      </c>
      <c r="D13" s="110" t="s">
        <v>103</v>
      </c>
      <c r="E13" s="111" t="s">
        <v>104</v>
      </c>
      <c r="F13" s="111" t="s">
        <v>104</v>
      </c>
      <c r="G13" s="111"/>
      <c r="H13" s="111"/>
      <c r="I13" s="111"/>
      <c r="J13" s="111"/>
      <c r="K13" s="113"/>
    </row>
    <row r="14" ht="16.55" customHeight="1" spans="1:11">
      <c r="A14" s="81"/>
      <c r="B14" s="110" t="s">
        <v>84</v>
      </c>
      <c r="C14" s="110" t="s">
        <v>100</v>
      </c>
      <c r="D14" s="110" t="s">
        <v>105</v>
      </c>
      <c r="E14" s="111" t="s">
        <v>106</v>
      </c>
      <c r="F14" s="111" t="s">
        <v>106</v>
      </c>
      <c r="G14" s="111"/>
      <c r="H14" s="111"/>
      <c r="I14" s="111"/>
      <c r="J14" s="111"/>
      <c r="K14" s="113"/>
    </row>
    <row r="15" ht="16.55" customHeight="1" spans="1:11">
      <c r="A15" s="81"/>
      <c r="B15" s="110" t="s">
        <v>84</v>
      </c>
      <c r="C15" s="110" t="s">
        <v>100</v>
      </c>
      <c r="D15" s="110" t="s">
        <v>107</v>
      </c>
      <c r="E15" s="111" t="s">
        <v>108</v>
      </c>
      <c r="F15" s="111" t="s">
        <v>108</v>
      </c>
      <c r="G15" s="111"/>
      <c r="H15" s="111"/>
      <c r="I15" s="111"/>
      <c r="J15" s="111"/>
      <c r="K15" s="113"/>
    </row>
    <row r="16" ht="16.55" customHeight="1" spans="1:11">
      <c r="A16" s="81"/>
      <c r="B16" s="110" t="s">
        <v>84</v>
      </c>
      <c r="C16" s="110" t="s">
        <v>100</v>
      </c>
      <c r="D16" s="110" t="s">
        <v>109</v>
      </c>
      <c r="E16" s="111" t="s">
        <v>110</v>
      </c>
      <c r="F16" s="111" t="s">
        <v>110</v>
      </c>
      <c r="G16" s="111"/>
      <c r="H16" s="111"/>
      <c r="I16" s="111"/>
      <c r="J16" s="111"/>
      <c r="K16" s="113"/>
    </row>
    <row r="17" ht="16.55" customHeight="1" spans="1:11">
      <c r="A17" s="81"/>
      <c r="B17" s="110" t="s">
        <v>84</v>
      </c>
      <c r="C17" s="110" t="s">
        <v>100</v>
      </c>
      <c r="D17" s="110" t="s">
        <v>111</v>
      </c>
      <c r="E17" s="111" t="s">
        <v>112</v>
      </c>
      <c r="F17" s="111" t="s">
        <v>112</v>
      </c>
      <c r="G17" s="111"/>
      <c r="H17" s="111"/>
      <c r="I17" s="111"/>
      <c r="J17" s="111"/>
      <c r="K17" s="113"/>
    </row>
    <row r="18" ht="16.55" customHeight="1" spans="1:11">
      <c r="A18" s="81"/>
      <c r="B18" s="110" t="s">
        <v>84</v>
      </c>
      <c r="C18" s="110" t="s">
        <v>100</v>
      </c>
      <c r="D18" s="110" t="s">
        <v>113</v>
      </c>
      <c r="E18" s="111" t="s">
        <v>114</v>
      </c>
      <c r="F18" s="111" t="s">
        <v>114</v>
      </c>
      <c r="G18" s="111"/>
      <c r="H18" s="111"/>
      <c r="I18" s="111"/>
      <c r="J18" s="111"/>
      <c r="K18" s="113"/>
    </row>
    <row r="19" ht="16.55" customHeight="1" spans="1:11">
      <c r="A19" s="81"/>
      <c r="B19" s="110" t="s">
        <v>84</v>
      </c>
      <c r="C19" s="110" t="s">
        <v>100</v>
      </c>
      <c r="D19" s="110" t="s">
        <v>115</v>
      </c>
      <c r="E19" s="111" t="s">
        <v>116</v>
      </c>
      <c r="F19" s="111" t="s">
        <v>116</v>
      </c>
      <c r="G19" s="111"/>
      <c r="H19" s="111"/>
      <c r="I19" s="111"/>
      <c r="J19" s="111"/>
      <c r="K19" s="113"/>
    </row>
    <row r="20" ht="16.55" customHeight="1" spans="1:11">
      <c r="A20" s="81"/>
      <c r="B20" s="110" t="s">
        <v>84</v>
      </c>
      <c r="C20" s="110" t="s">
        <v>100</v>
      </c>
      <c r="D20" s="110" t="s">
        <v>117</v>
      </c>
      <c r="E20" s="111" t="s">
        <v>118</v>
      </c>
      <c r="F20" s="111" t="s">
        <v>118</v>
      </c>
      <c r="G20" s="111"/>
      <c r="H20" s="111"/>
      <c r="I20" s="111"/>
      <c r="J20" s="111"/>
      <c r="K20" s="113"/>
    </row>
    <row r="21" ht="16.55" customHeight="1" spans="1:11">
      <c r="A21" s="81"/>
      <c r="B21" s="110" t="s">
        <v>84</v>
      </c>
      <c r="C21" s="110" t="s">
        <v>119</v>
      </c>
      <c r="D21" s="110" t="s">
        <v>120</v>
      </c>
      <c r="E21" s="111" t="s">
        <v>121</v>
      </c>
      <c r="F21" s="111" t="s">
        <v>121</v>
      </c>
      <c r="G21" s="111"/>
      <c r="H21" s="111"/>
      <c r="I21" s="111"/>
      <c r="J21" s="111"/>
      <c r="K21" s="113"/>
    </row>
    <row r="22" ht="16.55" customHeight="1" spans="1:11">
      <c r="A22" s="81"/>
      <c r="B22" s="110" t="s">
        <v>84</v>
      </c>
      <c r="C22" s="110" t="s">
        <v>122</v>
      </c>
      <c r="D22" s="110" t="s">
        <v>123</v>
      </c>
      <c r="E22" s="111" t="s">
        <v>124</v>
      </c>
      <c r="F22" s="111" t="s">
        <v>124</v>
      </c>
      <c r="G22" s="111"/>
      <c r="H22" s="111"/>
      <c r="I22" s="111"/>
      <c r="J22" s="111"/>
      <c r="K22" s="113"/>
    </row>
    <row r="23" ht="16.55" customHeight="1" spans="1:11">
      <c r="A23" s="81"/>
      <c r="B23" s="110" t="s">
        <v>84</v>
      </c>
      <c r="C23" s="110" t="s">
        <v>125</v>
      </c>
      <c r="D23" s="110" t="s">
        <v>126</v>
      </c>
      <c r="E23" s="111" t="s">
        <v>127</v>
      </c>
      <c r="F23" s="111"/>
      <c r="G23" s="111" t="s">
        <v>127</v>
      </c>
      <c r="H23" s="111"/>
      <c r="I23" s="111"/>
      <c r="J23" s="111"/>
      <c r="K23" s="113"/>
    </row>
    <row r="24" ht="16.55" customHeight="1" spans="1:11">
      <c r="A24" s="81"/>
      <c r="B24" s="110" t="s">
        <v>84</v>
      </c>
      <c r="C24" s="110" t="s">
        <v>128</v>
      </c>
      <c r="D24" s="110" t="s">
        <v>129</v>
      </c>
      <c r="E24" s="111" t="s">
        <v>130</v>
      </c>
      <c r="F24" s="111" t="s">
        <v>130</v>
      </c>
      <c r="G24" s="111"/>
      <c r="H24" s="111"/>
      <c r="I24" s="111"/>
      <c r="J24" s="111"/>
      <c r="K24" s="113"/>
    </row>
    <row r="25" ht="16.55" customHeight="1" spans="1:11">
      <c r="A25" s="81"/>
      <c r="B25" s="110" t="s">
        <v>84</v>
      </c>
      <c r="C25" s="110" t="s">
        <v>131</v>
      </c>
      <c r="D25" s="110" t="s">
        <v>132</v>
      </c>
      <c r="E25" s="111" t="s">
        <v>133</v>
      </c>
      <c r="F25" s="111" t="s">
        <v>133</v>
      </c>
      <c r="G25" s="111"/>
      <c r="H25" s="111"/>
      <c r="I25" s="111"/>
      <c r="J25" s="111"/>
      <c r="K25" s="113"/>
    </row>
    <row r="26" ht="16.55" customHeight="1" spans="1:11">
      <c r="A26" s="81"/>
      <c r="B26" s="110" t="s">
        <v>84</v>
      </c>
      <c r="C26" s="110" t="s">
        <v>134</v>
      </c>
      <c r="D26" s="110" t="s">
        <v>135</v>
      </c>
      <c r="E26" s="111" t="s">
        <v>136</v>
      </c>
      <c r="F26" s="111" t="s">
        <v>137</v>
      </c>
      <c r="G26" s="111" t="s">
        <v>138</v>
      </c>
      <c r="H26" s="111"/>
      <c r="I26" s="111"/>
      <c r="J26" s="111"/>
      <c r="K26" s="113"/>
    </row>
    <row r="27" ht="16.55" customHeight="1" spans="1:11">
      <c r="A27" s="81"/>
      <c r="B27" s="110" t="s">
        <v>84</v>
      </c>
      <c r="C27" s="110" t="s">
        <v>139</v>
      </c>
      <c r="D27" s="110" t="s">
        <v>140</v>
      </c>
      <c r="E27" s="111" t="s">
        <v>141</v>
      </c>
      <c r="F27" s="111" t="s">
        <v>141</v>
      </c>
      <c r="G27" s="111"/>
      <c r="H27" s="111"/>
      <c r="I27" s="111"/>
      <c r="J27" s="111"/>
      <c r="K27" s="113"/>
    </row>
    <row r="28" ht="25" customHeight="1" spans="1:11">
      <c r="A28" s="81"/>
      <c r="B28" s="110" t="s">
        <v>84</v>
      </c>
      <c r="C28" s="110" t="s">
        <v>142</v>
      </c>
      <c r="D28" s="110" t="s">
        <v>143</v>
      </c>
      <c r="E28" s="111" t="s">
        <v>144</v>
      </c>
      <c r="F28" s="111" t="s">
        <v>144</v>
      </c>
      <c r="G28" s="111"/>
      <c r="H28" s="111"/>
      <c r="I28" s="111"/>
      <c r="J28" s="111"/>
      <c r="K28" s="113"/>
    </row>
    <row r="29" ht="16.55" customHeight="1" spans="1:11">
      <c r="A29" s="81"/>
      <c r="B29" s="110" t="s">
        <v>145</v>
      </c>
      <c r="C29" s="110" t="s">
        <v>125</v>
      </c>
      <c r="D29" s="110" t="s">
        <v>126</v>
      </c>
      <c r="E29" s="111" t="s">
        <v>146</v>
      </c>
      <c r="F29" s="111"/>
      <c r="G29" s="111" t="s">
        <v>146</v>
      </c>
      <c r="H29" s="111"/>
      <c r="I29" s="111"/>
      <c r="J29" s="111"/>
      <c r="K29" s="113"/>
    </row>
    <row r="30" ht="16.55" customHeight="1" spans="1:11">
      <c r="A30" s="81"/>
      <c r="B30" s="110" t="s">
        <v>145</v>
      </c>
      <c r="C30" s="110" t="s">
        <v>134</v>
      </c>
      <c r="D30" s="110" t="s">
        <v>135</v>
      </c>
      <c r="E30" s="111" t="s">
        <v>147</v>
      </c>
      <c r="F30" s="111"/>
      <c r="G30" s="111" t="s">
        <v>147</v>
      </c>
      <c r="H30" s="111"/>
      <c r="I30" s="111"/>
      <c r="J30" s="111"/>
      <c r="K30" s="113"/>
    </row>
    <row r="31" ht="16.55" customHeight="1" spans="1:11">
      <c r="A31" s="81"/>
      <c r="B31" s="110" t="s">
        <v>148</v>
      </c>
      <c r="C31" s="110" t="s">
        <v>125</v>
      </c>
      <c r="D31" s="110" t="s">
        <v>126</v>
      </c>
      <c r="E31" s="111" t="s">
        <v>149</v>
      </c>
      <c r="F31" s="111"/>
      <c r="G31" s="111" t="s">
        <v>149</v>
      </c>
      <c r="H31" s="111"/>
      <c r="I31" s="111"/>
      <c r="J31" s="111"/>
      <c r="K31" s="113"/>
    </row>
    <row r="32" ht="16.55" customHeight="1" spans="1:11">
      <c r="A32" s="81"/>
      <c r="B32" s="110" t="s">
        <v>148</v>
      </c>
      <c r="C32" s="110" t="s">
        <v>134</v>
      </c>
      <c r="D32" s="110" t="s">
        <v>135</v>
      </c>
      <c r="E32" s="111" t="s">
        <v>150</v>
      </c>
      <c r="F32" s="111"/>
      <c r="G32" s="111" t="s">
        <v>150</v>
      </c>
      <c r="H32" s="111"/>
      <c r="I32" s="111"/>
      <c r="J32" s="111"/>
      <c r="K32" s="113"/>
    </row>
    <row r="33" ht="24" customHeight="1" spans="1:11">
      <c r="A33" s="81"/>
      <c r="B33" s="110" t="s">
        <v>151</v>
      </c>
      <c r="C33" s="110" t="s">
        <v>134</v>
      </c>
      <c r="D33" s="110" t="s">
        <v>135</v>
      </c>
      <c r="E33" s="111" t="s">
        <v>152</v>
      </c>
      <c r="F33" s="111"/>
      <c r="G33" s="111" t="s">
        <v>152</v>
      </c>
      <c r="H33" s="111"/>
      <c r="I33" s="111"/>
      <c r="J33" s="111"/>
      <c r="K33" s="113"/>
    </row>
    <row r="34" ht="16.55" customHeight="1" spans="1:11">
      <c r="A34" s="81"/>
      <c r="B34" s="110" t="s">
        <v>153</v>
      </c>
      <c r="C34" s="110" t="s">
        <v>134</v>
      </c>
      <c r="D34" s="110" t="s">
        <v>135</v>
      </c>
      <c r="E34" s="111" t="s">
        <v>154</v>
      </c>
      <c r="F34" s="111"/>
      <c r="G34" s="111" t="s">
        <v>154</v>
      </c>
      <c r="H34" s="111"/>
      <c r="I34" s="111"/>
      <c r="J34" s="111"/>
      <c r="K34" s="113"/>
    </row>
    <row r="35" ht="16.55" customHeight="1" spans="1:11">
      <c r="A35" s="81"/>
      <c r="B35" s="110" t="s">
        <v>155</v>
      </c>
      <c r="C35" s="110" t="s">
        <v>125</v>
      </c>
      <c r="D35" s="110" t="s">
        <v>126</v>
      </c>
      <c r="E35" s="111" t="s">
        <v>156</v>
      </c>
      <c r="F35" s="111"/>
      <c r="G35" s="111" t="s">
        <v>156</v>
      </c>
      <c r="H35" s="111"/>
      <c r="I35" s="111"/>
      <c r="J35" s="111"/>
      <c r="K35" s="113"/>
    </row>
    <row r="36" ht="16.55" customHeight="1" spans="1:11">
      <c r="A36" s="81"/>
      <c r="B36" s="110" t="s">
        <v>155</v>
      </c>
      <c r="C36" s="110" t="s">
        <v>134</v>
      </c>
      <c r="D36" s="110" t="s">
        <v>135</v>
      </c>
      <c r="E36" s="111" t="s">
        <v>157</v>
      </c>
      <c r="F36" s="111"/>
      <c r="G36" s="111" t="s">
        <v>157</v>
      </c>
      <c r="H36" s="111"/>
      <c r="I36" s="111"/>
      <c r="J36" s="111"/>
      <c r="K36" s="113"/>
    </row>
    <row r="37" ht="16.55" customHeight="1" spans="1:11">
      <c r="A37" s="81"/>
      <c r="B37" s="110" t="s">
        <v>158</v>
      </c>
      <c r="C37" s="110" t="s">
        <v>125</v>
      </c>
      <c r="D37" s="110" t="s">
        <v>126</v>
      </c>
      <c r="E37" s="111" t="s">
        <v>159</v>
      </c>
      <c r="F37" s="111"/>
      <c r="G37" s="111" t="s">
        <v>159</v>
      </c>
      <c r="H37" s="111"/>
      <c r="I37" s="111"/>
      <c r="J37" s="111"/>
      <c r="K37" s="113"/>
    </row>
    <row r="38" ht="16.55" customHeight="1" spans="1:11">
      <c r="A38" s="81"/>
      <c r="B38" s="110" t="s">
        <v>158</v>
      </c>
      <c r="C38" s="110" t="s">
        <v>134</v>
      </c>
      <c r="D38" s="110" t="s">
        <v>135</v>
      </c>
      <c r="E38" s="111" t="s">
        <v>160</v>
      </c>
      <c r="F38" s="111"/>
      <c r="G38" s="111" t="s">
        <v>160</v>
      </c>
      <c r="H38" s="111"/>
      <c r="I38" s="111"/>
      <c r="J38" s="111"/>
      <c r="K38" s="113"/>
    </row>
    <row r="39" ht="16.55" customHeight="1" spans="1:11">
      <c r="A39" s="81"/>
      <c r="B39" s="110" t="s">
        <v>161</v>
      </c>
      <c r="C39" s="110" t="s">
        <v>125</v>
      </c>
      <c r="D39" s="110" t="s">
        <v>162</v>
      </c>
      <c r="E39" s="111" t="s">
        <v>163</v>
      </c>
      <c r="F39" s="111"/>
      <c r="G39" s="111" t="s">
        <v>163</v>
      </c>
      <c r="H39" s="111"/>
      <c r="I39" s="111"/>
      <c r="J39" s="111"/>
      <c r="K39" s="113"/>
    </row>
    <row r="40" ht="16.55" customHeight="1" spans="1:11">
      <c r="A40" s="81"/>
      <c r="B40" s="110" t="s">
        <v>161</v>
      </c>
      <c r="C40" s="110" t="s">
        <v>125</v>
      </c>
      <c r="D40" s="110" t="s">
        <v>126</v>
      </c>
      <c r="E40" s="111" t="s">
        <v>164</v>
      </c>
      <c r="F40" s="111"/>
      <c r="G40" s="111" t="s">
        <v>164</v>
      </c>
      <c r="H40" s="111"/>
      <c r="I40" s="111"/>
      <c r="J40" s="111"/>
      <c r="K40" s="113"/>
    </row>
    <row r="41" ht="16.55" customHeight="1" spans="1:11">
      <c r="A41" s="81"/>
      <c r="B41" s="110" t="s">
        <v>161</v>
      </c>
      <c r="C41" s="110" t="s">
        <v>134</v>
      </c>
      <c r="D41" s="110" t="s">
        <v>135</v>
      </c>
      <c r="E41" s="111" t="s">
        <v>165</v>
      </c>
      <c r="F41" s="111"/>
      <c r="G41" s="111" t="s">
        <v>165</v>
      </c>
      <c r="H41" s="111"/>
      <c r="I41" s="111"/>
      <c r="J41" s="111"/>
      <c r="K41" s="113"/>
    </row>
    <row r="42" ht="16.55" customHeight="1" spans="1:11">
      <c r="A42" s="81"/>
      <c r="B42" s="110" t="s">
        <v>161</v>
      </c>
      <c r="C42" s="110" t="s">
        <v>166</v>
      </c>
      <c r="D42" s="110" t="s">
        <v>167</v>
      </c>
      <c r="E42" s="111" t="s">
        <v>156</v>
      </c>
      <c r="F42" s="111"/>
      <c r="G42" s="111" t="s">
        <v>156</v>
      </c>
      <c r="H42" s="111"/>
      <c r="I42" s="111"/>
      <c r="J42" s="111"/>
      <c r="K42" s="113"/>
    </row>
    <row r="43" ht="16.55" customHeight="1" spans="1:11">
      <c r="A43" s="81"/>
      <c r="B43" s="110" t="s">
        <v>168</v>
      </c>
      <c r="C43" s="110" t="s">
        <v>125</v>
      </c>
      <c r="D43" s="110" t="s">
        <v>126</v>
      </c>
      <c r="E43" s="111" t="s">
        <v>169</v>
      </c>
      <c r="F43" s="111"/>
      <c r="G43" s="111" t="s">
        <v>169</v>
      </c>
      <c r="H43" s="111"/>
      <c r="I43" s="111"/>
      <c r="J43" s="111"/>
      <c r="K43" s="113"/>
    </row>
    <row r="44" ht="16.55" customHeight="1" spans="1:11">
      <c r="A44" s="81"/>
      <c r="B44" s="110" t="s">
        <v>168</v>
      </c>
      <c r="C44" s="110" t="s">
        <v>134</v>
      </c>
      <c r="D44" s="110" t="s">
        <v>135</v>
      </c>
      <c r="E44" s="111" t="s">
        <v>170</v>
      </c>
      <c r="F44" s="111"/>
      <c r="G44" s="111" t="s">
        <v>170</v>
      </c>
      <c r="H44" s="111"/>
      <c r="I44" s="111"/>
      <c r="J44" s="111"/>
      <c r="K44" s="113"/>
    </row>
    <row r="45" ht="16.55" customHeight="1" spans="1:11">
      <c r="A45" s="81"/>
      <c r="B45" s="110" t="s">
        <v>171</v>
      </c>
      <c r="C45" s="110" t="s">
        <v>134</v>
      </c>
      <c r="D45" s="110" t="s">
        <v>135</v>
      </c>
      <c r="E45" s="111" t="s">
        <v>172</v>
      </c>
      <c r="F45" s="111" t="s">
        <v>172</v>
      </c>
      <c r="G45" s="111"/>
      <c r="H45" s="111"/>
      <c r="I45" s="111"/>
      <c r="J45" s="111"/>
      <c r="K45" s="113"/>
    </row>
    <row r="46" ht="16.55" customHeight="1" spans="1:11">
      <c r="A46" s="81"/>
      <c r="B46" s="110" t="s">
        <v>171</v>
      </c>
      <c r="C46" s="110" t="s">
        <v>139</v>
      </c>
      <c r="D46" s="110" t="s">
        <v>140</v>
      </c>
      <c r="E46" s="111" t="s">
        <v>173</v>
      </c>
      <c r="F46" s="111" t="s">
        <v>173</v>
      </c>
      <c r="G46" s="111"/>
      <c r="H46" s="111"/>
      <c r="I46" s="111"/>
      <c r="J46" s="111"/>
      <c r="K46" s="113"/>
    </row>
    <row r="47" ht="16.55" customHeight="1" spans="1:11">
      <c r="A47" s="81"/>
      <c r="B47" s="110" t="s">
        <v>171</v>
      </c>
      <c r="C47" s="110" t="s">
        <v>166</v>
      </c>
      <c r="D47" s="110" t="s">
        <v>174</v>
      </c>
      <c r="E47" s="111" t="s">
        <v>175</v>
      </c>
      <c r="F47" s="111" t="s">
        <v>175</v>
      </c>
      <c r="G47" s="111"/>
      <c r="H47" s="111"/>
      <c r="I47" s="111"/>
      <c r="J47" s="111"/>
      <c r="K47" s="113"/>
    </row>
    <row r="48" ht="16.55" customHeight="1" spans="1:11">
      <c r="A48" s="81"/>
      <c r="B48" s="110" t="s">
        <v>171</v>
      </c>
      <c r="C48" s="110" t="s">
        <v>166</v>
      </c>
      <c r="D48" s="110" t="s">
        <v>167</v>
      </c>
      <c r="E48" s="111" t="s">
        <v>176</v>
      </c>
      <c r="F48" s="111" t="s">
        <v>176</v>
      </c>
      <c r="G48" s="111"/>
      <c r="H48" s="111"/>
      <c r="I48" s="111"/>
      <c r="J48" s="111"/>
      <c r="K48" s="113"/>
    </row>
    <row r="49" ht="25" customHeight="1" spans="1:11">
      <c r="A49" s="81"/>
      <c r="B49" s="110" t="s">
        <v>171</v>
      </c>
      <c r="C49" s="110" t="s">
        <v>142</v>
      </c>
      <c r="D49" s="110" t="s">
        <v>143</v>
      </c>
      <c r="E49" s="111" t="s">
        <v>177</v>
      </c>
      <c r="F49" s="111" t="s">
        <v>177</v>
      </c>
      <c r="G49" s="111"/>
      <c r="H49" s="111"/>
      <c r="I49" s="111"/>
      <c r="J49" s="111"/>
      <c r="K49" s="113"/>
    </row>
    <row r="50" ht="16.55" customHeight="1" spans="1:11">
      <c r="A50" s="81"/>
      <c r="B50" s="110" t="s">
        <v>178</v>
      </c>
      <c r="C50" s="110" t="s">
        <v>134</v>
      </c>
      <c r="D50" s="110" t="s">
        <v>135</v>
      </c>
      <c r="E50" s="111" t="s">
        <v>179</v>
      </c>
      <c r="F50" s="111" t="s">
        <v>179</v>
      </c>
      <c r="G50" s="111"/>
      <c r="H50" s="111"/>
      <c r="I50" s="111"/>
      <c r="J50" s="111"/>
      <c r="K50" s="113"/>
    </row>
    <row r="51" ht="16.55" customHeight="1" spans="1:11">
      <c r="A51" s="81"/>
      <c r="B51" s="110" t="s">
        <v>178</v>
      </c>
      <c r="C51" s="110" t="s">
        <v>166</v>
      </c>
      <c r="D51" s="110" t="s">
        <v>167</v>
      </c>
      <c r="E51" s="111" t="s">
        <v>180</v>
      </c>
      <c r="F51" s="111" t="s">
        <v>180</v>
      </c>
      <c r="G51" s="111"/>
      <c r="H51" s="111"/>
      <c r="I51" s="111"/>
      <c r="J51" s="111"/>
      <c r="K51" s="113"/>
    </row>
    <row r="52" ht="24" customHeight="1" spans="1:11">
      <c r="A52" s="81"/>
      <c r="B52" s="110" t="s">
        <v>178</v>
      </c>
      <c r="C52" s="110" t="s">
        <v>142</v>
      </c>
      <c r="D52" s="110" t="s">
        <v>143</v>
      </c>
      <c r="E52" s="111" t="s">
        <v>181</v>
      </c>
      <c r="F52" s="111" t="s">
        <v>181</v>
      </c>
      <c r="G52" s="111"/>
      <c r="H52" s="111"/>
      <c r="I52" s="111"/>
      <c r="J52" s="111"/>
      <c r="K52" s="113"/>
    </row>
    <row r="53" ht="27" customHeight="1" spans="1:11">
      <c r="A53" s="81"/>
      <c r="B53" s="110" t="s">
        <v>182</v>
      </c>
      <c r="C53" s="110" t="s">
        <v>94</v>
      </c>
      <c r="D53" s="110" t="s">
        <v>183</v>
      </c>
      <c r="E53" s="111" t="s">
        <v>184</v>
      </c>
      <c r="F53" s="111" t="s">
        <v>184</v>
      </c>
      <c r="G53" s="111"/>
      <c r="H53" s="111"/>
      <c r="I53" s="111"/>
      <c r="J53" s="111"/>
      <c r="K53" s="113"/>
    </row>
    <row r="54" ht="29" customHeight="1" spans="1:11">
      <c r="A54" s="81"/>
      <c r="B54" s="110" t="s">
        <v>185</v>
      </c>
      <c r="C54" s="110" t="s">
        <v>94</v>
      </c>
      <c r="D54" s="110" t="s">
        <v>186</v>
      </c>
      <c r="E54" s="111" t="s">
        <v>187</v>
      </c>
      <c r="F54" s="111" t="s">
        <v>187</v>
      </c>
      <c r="G54" s="111"/>
      <c r="H54" s="111"/>
      <c r="I54" s="111"/>
      <c r="J54" s="111"/>
      <c r="K54" s="113"/>
    </row>
    <row r="55" ht="27" customHeight="1" spans="1:11">
      <c r="A55" s="81"/>
      <c r="B55" s="110" t="s">
        <v>188</v>
      </c>
      <c r="C55" s="110" t="s">
        <v>94</v>
      </c>
      <c r="D55" s="110" t="s">
        <v>189</v>
      </c>
      <c r="E55" s="111" t="s">
        <v>190</v>
      </c>
      <c r="F55" s="111" t="s">
        <v>190</v>
      </c>
      <c r="G55" s="111"/>
      <c r="H55" s="111"/>
      <c r="I55" s="111"/>
      <c r="J55" s="111"/>
      <c r="K55" s="113"/>
    </row>
    <row r="56" ht="27" customHeight="1" spans="1:11">
      <c r="A56" s="81"/>
      <c r="B56" s="110" t="s">
        <v>191</v>
      </c>
      <c r="C56" s="110" t="s">
        <v>94</v>
      </c>
      <c r="D56" s="110" t="s">
        <v>189</v>
      </c>
      <c r="E56" s="111" t="s">
        <v>192</v>
      </c>
      <c r="F56" s="111" t="s">
        <v>192</v>
      </c>
      <c r="G56" s="111"/>
      <c r="H56" s="111"/>
      <c r="I56" s="111"/>
      <c r="J56" s="111"/>
      <c r="K56" s="113"/>
    </row>
    <row r="57" ht="27" customHeight="1" spans="1:11">
      <c r="A57" s="81"/>
      <c r="B57" s="110" t="s">
        <v>193</v>
      </c>
      <c r="C57" s="110" t="s">
        <v>94</v>
      </c>
      <c r="D57" s="110" t="s">
        <v>189</v>
      </c>
      <c r="E57" s="111" t="s">
        <v>194</v>
      </c>
      <c r="F57" s="111" t="s">
        <v>194</v>
      </c>
      <c r="G57" s="111"/>
      <c r="H57" s="111"/>
      <c r="I57" s="111"/>
      <c r="J57" s="111"/>
      <c r="K57" s="113"/>
    </row>
    <row r="58" ht="16.55" customHeight="1" spans="1:11">
      <c r="A58" s="81"/>
      <c r="B58" s="110" t="s">
        <v>195</v>
      </c>
      <c r="C58" s="110" t="s">
        <v>196</v>
      </c>
      <c r="D58" s="110" t="s">
        <v>197</v>
      </c>
      <c r="E58" s="111" t="s">
        <v>198</v>
      </c>
      <c r="F58" s="111" t="s">
        <v>198</v>
      </c>
      <c r="G58" s="111"/>
      <c r="H58" s="111"/>
      <c r="I58" s="111"/>
      <c r="J58" s="111"/>
      <c r="K58" s="113"/>
    </row>
    <row r="59" ht="16.55" customHeight="1" spans="1:11">
      <c r="A59" s="81"/>
      <c r="B59" s="110" t="s">
        <v>199</v>
      </c>
      <c r="C59" s="110" t="s">
        <v>166</v>
      </c>
      <c r="D59" s="110" t="s">
        <v>167</v>
      </c>
      <c r="E59" s="111" t="s">
        <v>200</v>
      </c>
      <c r="F59" s="111" t="s">
        <v>200</v>
      </c>
      <c r="G59" s="111"/>
      <c r="H59" s="111"/>
      <c r="I59" s="111"/>
      <c r="J59" s="111"/>
      <c r="K59" s="113"/>
    </row>
    <row r="60" ht="24" customHeight="1" spans="1:11">
      <c r="A60" s="81"/>
      <c r="B60" s="110" t="s">
        <v>201</v>
      </c>
      <c r="C60" s="110" t="s">
        <v>85</v>
      </c>
      <c r="D60" s="110" t="s">
        <v>88</v>
      </c>
      <c r="E60" s="111" t="s">
        <v>202</v>
      </c>
      <c r="F60" s="111" t="s">
        <v>202</v>
      </c>
      <c r="G60" s="111"/>
      <c r="H60" s="111"/>
      <c r="I60" s="111"/>
      <c r="J60" s="111"/>
      <c r="K60" s="113"/>
    </row>
    <row r="61" ht="23" customHeight="1" spans="1:11">
      <c r="A61" s="86"/>
      <c r="B61" s="83" t="s">
        <v>73</v>
      </c>
      <c r="C61" s="83"/>
      <c r="D61" s="83"/>
      <c r="E61" s="103" t="s">
        <v>7</v>
      </c>
      <c r="F61" s="112">
        <v>3145.704591</v>
      </c>
      <c r="G61" s="112">
        <v>7074.892001</v>
      </c>
      <c r="H61" s="103"/>
      <c r="I61" s="103"/>
      <c r="J61" s="103"/>
      <c r="K61" s="85"/>
    </row>
    <row r="62" ht="16.25" customHeight="1" spans="1:11">
      <c r="A62" s="86"/>
      <c r="B62" s="86"/>
      <c r="C62" s="86"/>
      <c r="D62" s="86"/>
      <c r="E62" s="24"/>
      <c r="F62" s="24"/>
      <c r="G62" s="24"/>
      <c r="H62" s="86"/>
      <c r="I62" s="24"/>
      <c r="J62" s="24"/>
      <c r="K62" s="114"/>
    </row>
  </sheetData>
  <mergeCells count="10">
    <mergeCell ref="B2:J2"/>
    <mergeCell ref="B3:C3"/>
    <mergeCell ref="H4:J4"/>
    <mergeCell ref="A6:A60"/>
    <mergeCell ref="B4:B5"/>
    <mergeCell ref="C4:C5"/>
    <mergeCell ref="D4:D5"/>
    <mergeCell ref="E4:E5"/>
    <mergeCell ref="F4:F5"/>
    <mergeCell ref="G4:G5"/>
  </mergeCells>
  <printOptions horizontalCentered="1"/>
  <pageMargins left="0.708333333333333" right="0.708333333333333" top="0.472222222222222" bottom="0.472222222222222" header="0" footer="0"/>
  <pageSetup paperSize="9"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59"/>
  <sheetViews>
    <sheetView workbookViewId="0">
      <pane ySplit="5" topLeftCell="A6" activePane="bottomLeft" state="frozen"/>
      <selection/>
      <selection pane="bottomLeft" activeCell="N16" sqref="N16"/>
    </sheetView>
  </sheetViews>
  <sheetFormatPr defaultColWidth="10" defaultRowHeight="13.5"/>
  <cols>
    <col min="1" max="1" width="1.53333333333333" customWidth="1"/>
    <col min="2" max="2" width="16.5" customWidth="1"/>
    <col min="3" max="3" width="8.375" customWidth="1"/>
    <col min="4" max="4" width="24" customWidth="1"/>
    <col min="5" max="5" width="22.375" customWidth="1"/>
    <col min="6" max="6" width="22.125" customWidth="1"/>
    <col min="7" max="7" width="21" customWidth="1"/>
    <col min="8" max="9" width="13.025" customWidth="1"/>
    <col min="10" max="15" width="8" customWidth="1"/>
    <col min="16" max="16" width="4.625" customWidth="1"/>
    <col min="17" max="17" width="1.53333333333333" customWidth="1"/>
    <col min="18" max="22" width="9.76666666666667" customWidth="1"/>
  </cols>
  <sheetData>
    <row r="1" ht="16.35" customHeight="1" spans="1:17">
      <c r="A1" s="95"/>
      <c r="B1" s="96"/>
      <c r="C1" s="97"/>
      <c r="D1" s="97"/>
      <c r="E1" s="97"/>
      <c r="F1" s="97"/>
      <c r="G1" s="97"/>
      <c r="H1" s="95"/>
      <c r="I1" s="95"/>
      <c r="J1" s="95"/>
      <c r="K1" s="95" t="s">
        <v>203</v>
      </c>
      <c r="L1" s="95"/>
      <c r="M1" s="95"/>
      <c r="N1" s="95"/>
      <c r="O1" s="95"/>
      <c r="P1" s="95"/>
      <c r="Q1" s="104"/>
    </row>
    <row r="2" ht="22.8" customHeight="1" spans="1:17">
      <c r="A2" s="95"/>
      <c r="B2" s="3" t="s">
        <v>204</v>
      </c>
      <c r="C2" s="3"/>
      <c r="D2" s="3"/>
      <c r="E2" s="3"/>
      <c r="F2" s="3"/>
      <c r="G2" s="3"/>
      <c r="H2" s="3"/>
      <c r="I2" s="3"/>
      <c r="J2" s="3"/>
      <c r="K2" s="3"/>
      <c r="L2" s="3"/>
      <c r="M2" s="3"/>
      <c r="N2" s="3"/>
      <c r="O2" s="3"/>
      <c r="P2" s="3"/>
      <c r="Q2" s="104"/>
    </row>
    <row r="3" ht="19.55" customHeight="1" spans="1:17">
      <c r="A3" s="5"/>
      <c r="B3" s="75"/>
      <c r="C3" s="75"/>
      <c r="D3" s="75"/>
      <c r="E3" s="4"/>
      <c r="F3" s="4"/>
      <c r="G3" s="4"/>
      <c r="H3" s="5"/>
      <c r="I3" s="5"/>
      <c r="J3" s="5"/>
      <c r="K3" s="5"/>
      <c r="L3" s="5"/>
      <c r="M3" s="5"/>
      <c r="N3" s="5"/>
      <c r="O3" s="16" t="s">
        <v>1</v>
      </c>
      <c r="P3" s="16"/>
      <c r="Q3" s="104"/>
    </row>
    <row r="4" s="1" customFormat="1" ht="23" customHeight="1" spans="1:17">
      <c r="A4" s="98"/>
      <c r="B4" s="7" t="s">
        <v>205</v>
      </c>
      <c r="C4" s="7" t="s">
        <v>206</v>
      </c>
      <c r="D4" s="7" t="s">
        <v>207</v>
      </c>
      <c r="E4" s="7" t="s">
        <v>75</v>
      </c>
      <c r="F4" s="7" t="s">
        <v>76</v>
      </c>
      <c r="G4" s="7" t="s">
        <v>77</v>
      </c>
      <c r="H4" s="7" t="s">
        <v>56</v>
      </c>
      <c r="I4" s="7" t="s">
        <v>208</v>
      </c>
      <c r="J4" s="7"/>
      <c r="K4" s="7"/>
      <c r="L4" s="7" t="s">
        <v>209</v>
      </c>
      <c r="M4" s="7"/>
      <c r="N4" s="7"/>
      <c r="O4" s="7" t="s">
        <v>62</v>
      </c>
      <c r="P4" s="7" t="s">
        <v>68</v>
      </c>
      <c r="Q4" s="105"/>
    </row>
    <row r="5" s="1" customFormat="1" ht="34.5" customHeight="1" spans="1:17">
      <c r="A5" s="98"/>
      <c r="B5" s="7"/>
      <c r="C5" s="7"/>
      <c r="D5" s="7"/>
      <c r="E5" s="7"/>
      <c r="F5" s="7"/>
      <c r="G5" s="7"/>
      <c r="H5" s="7"/>
      <c r="I5" s="7" t="s">
        <v>210</v>
      </c>
      <c r="J5" s="7" t="s">
        <v>211</v>
      </c>
      <c r="K5" s="7" t="s">
        <v>212</v>
      </c>
      <c r="L5" s="7" t="s">
        <v>210</v>
      </c>
      <c r="M5" s="7" t="s">
        <v>211</v>
      </c>
      <c r="N5" s="7" t="s">
        <v>212</v>
      </c>
      <c r="O5" s="7"/>
      <c r="P5" s="7"/>
      <c r="Q5" s="105"/>
    </row>
    <row r="6" ht="25.3" customHeight="1" spans="1:17">
      <c r="A6" s="99"/>
      <c r="B6" s="13" t="s">
        <v>213</v>
      </c>
      <c r="C6" s="13" t="s">
        <v>214</v>
      </c>
      <c r="D6" s="13" t="s">
        <v>215</v>
      </c>
      <c r="E6" s="13" t="s">
        <v>84</v>
      </c>
      <c r="F6" s="13" t="s">
        <v>125</v>
      </c>
      <c r="G6" s="13" t="s">
        <v>126</v>
      </c>
      <c r="H6" s="100" t="s">
        <v>216</v>
      </c>
      <c r="I6" s="100" t="s">
        <v>216</v>
      </c>
      <c r="J6" s="100"/>
      <c r="K6" s="100"/>
      <c r="L6" s="100"/>
      <c r="M6" s="100"/>
      <c r="N6" s="100"/>
      <c r="O6" s="100"/>
      <c r="P6" s="100"/>
      <c r="Q6" s="104"/>
    </row>
    <row r="7" ht="25.3" customHeight="1" spans="1:17">
      <c r="A7" s="99"/>
      <c r="B7" s="13" t="s">
        <v>213</v>
      </c>
      <c r="C7" s="13" t="s">
        <v>214</v>
      </c>
      <c r="D7" s="13" t="s">
        <v>217</v>
      </c>
      <c r="E7" s="13" t="s">
        <v>161</v>
      </c>
      <c r="F7" s="13" t="s">
        <v>125</v>
      </c>
      <c r="G7" s="13" t="s">
        <v>162</v>
      </c>
      <c r="H7" s="100" t="s">
        <v>163</v>
      </c>
      <c r="I7" s="100" t="s">
        <v>163</v>
      </c>
      <c r="J7" s="100"/>
      <c r="K7" s="100"/>
      <c r="L7" s="100"/>
      <c r="M7" s="100"/>
      <c r="N7" s="100"/>
      <c r="O7" s="100"/>
      <c r="P7" s="100"/>
      <c r="Q7" s="104"/>
    </row>
    <row r="8" ht="25.3" customHeight="1" spans="1:17">
      <c r="A8" s="99"/>
      <c r="B8" s="13" t="s">
        <v>213</v>
      </c>
      <c r="C8" s="13" t="s">
        <v>214</v>
      </c>
      <c r="D8" s="13" t="s">
        <v>218</v>
      </c>
      <c r="E8" s="13" t="s">
        <v>155</v>
      </c>
      <c r="F8" s="13" t="s">
        <v>134</v>
      </c>
      <c r="G8" s="13" t="s">
        <v>135</v>
      </c>
      <c r="H8" s="100" t="s">
        <v>219</v>
      </c>
      <c r="I8" s="100" t="s">
        <v>219</v>
      </c>
      <c r="J8" s="100"/>
      <c r="K8" s="100"/>
      <c r="L8" s="100"/>
      <c r="M8" s="100"/>
      <c r="N8" s="100"/>
      <c r="O8" s="100"/>
      <c r="P8" s="100"/>
      <c r="Q8" s="104"/>
    </row>
    <row r="9" ht="25.3" customHeight="1" spans="1:17">
      <c r="A9" s="99"/>
      <c r="B9" s="13" t="s">
        <v>213</v>
      </c>
      <c r="C9" s="13" t="s">
        <v>214</v>
      </c>
      <c r="D9" s="13" t="s">
        <v>220</v>
      </c>
      <c r="E9" s="13" t="s">
        <v>168</v>
      </c>
      <c r="F9" s="13" t="s">
        <v>134</v>
      </c>
      <c r="G9" s="13" t="s">
        <v>135</v>
      </c>
      <c r="H9" s="100" t="s">
        <v>221</v>
      </c>
      <c r="I9" s="100" t="s">
        <v>221</v>
      </c>
      <c r="J9" s="100"/>
      <c r="K9" s="100"/>
      <c r="L9" s="100"/>
      <c r="M9" s="100"/>
      <c r="N9" s="100"/>
      <c r="O9" s="100"/>
      <c r="P9" s="100"/>
      <c r="Q9" s="104"/>
    </row>
    <row r="10" ht="25.3" customHeight="1" spans="1:17">
      <c r="A10" s="99"/>
      <c r="B10" s="13" t="s">
        <v>213</v>
      </c>
      <c r="C10" s="13" t="s">
        <v>214</v>
      </c>
      <c r="D10" s="13" t="s">
        <v>222</v>
      </c>
      <c r="E10" s="13" t="s">
        <v>158</v>
      </c>
      <c r="F10" s="13" t="s">
        <v>125</v>
      </c>
      <c r="G10" s="13" t="s">
        <v>126</v>
      </c>
      <c r="H10" s="100" t="s">
        <v>223</v>
      </c>
      <c r="I10" s="100" t="s">
        <v>223</v>
      </c>
      <c r="J10" s="100"/>
      <c r="K10" s="100"/>
      <c r="L10" s="100"/>
      <c r="M10" s="100"/>
      <c r="N10" s="100"/>
      <c r="O10" s="100"/>
      <c r="P10" s="100"/>
      <c r="Q10" s="104"/>
    </row>
    <row r="11" ht="25.3" customHeight="1" spans="1:17">
      <c r="A11" s="99"/>
      <c r="B11" s="13" t="s">
        <v>213</v>
      </c>
      <c r="C11" s="13" t="s">
        <v>214</v>
      </c>
      <c r="D11" s="13" t="s">
        <v>224</v>
      </c>
      <c r="E11" s="13" t="s">
        <v>155</v>
      </c>
      <c r="F11" s="13" t="s">
        <v>134</v>
      </c>
      <c r="G11" s="13" t="s">
        <v>135</v>
      </c>
      <c r="H11" s="100" t="s">
        <v>225</v>
      </c>
      <c r="I11" s="100" t="s">
        <v>225</v>
      </c>
      <c r="J11" s="100"/>
      <c r="K11" s="100"/>
      <c r="L11" s="100"/>
      <c r="M11" s="100"/>
      <c r="N11" s="100"/>
      <c r="O11" s="100"/>
      <c r="P11" s="100"/>
      <c r="Q11" s="104"/>
    </row>
    <row r="12" ht="25.3" customHeight="1" spans="1:17">
      <c r="A12" s="99"/>
      <c r="B12" s="13" t="s">
        <v>213</v>
      </c>
      <c r="C12" s="13" t="s">
        <v>214</v>
      </c>
      <c r="D12" s="13" t="s">
        <v>226</v>
      </c>
      <c r="E12" s="13" t="s">
        <v>155</v>
      </c>
      <c r="F12" s="13" t="s">
        <v>125</v>
      </c>
      <c r="G12" s="13" t="s">
        <v>126</v>
      </c>
      <c r="H12" s="100" t="s">
        <v>156</v>
      </c>
      <c r="I12" s="100" t="s">
        <v>156</v>
      </c>
      <c r="J12" s="100"/>
      <c r="K12" s="100"/>
      <c r="L12" s="100"/>
      <c r="M12" s="100"/>
      <c r="N12" s="100"/>
      <c r="O12" s="100"/>
      <c r="P12" s="100"/>
      <c r="Q12" s="104"/>
    </row>
    <row r="13" ht="25.3" customHeight="1" spans="1:17">
      <c r="A13" s="99"/>
      <c r="B13" s="13" t="s">
        <v>213</v>
      </c>
      <c r="C13" s="13" t="s">
        <v>214</v>
      </c>
      <c r="D13" s="13" t="s">
        <v>227</v>
      </c>
      <c r="E13" s="13" t="s">
        <v>158</v>
      </c>
      <c r="F13" s="13" t="s">
        <v>125</v>
      </c>
      <c r="G13" s="13" t="s">
        <v>126</v>
      </c>
      <c r="H13" s="100" t="s">
        <v>228</v>
      </c>
      <c r="I13" s="100" t="s">
        <v>228</v>
      </c>
      <c r="J13" s="100"/>
      <c r="K13" s="100"/>
      <c r="L13" s="100"/>
      <c r="M13" s="100"/>
      <c r="N13" s="100"/>
      <c r="O13" s="100"/>
      <c r="P13" s="100"/>
      <c r="Q13" s="104"/>
    </row>
    <row r="14" ht="25.3" customHeight="1" spans="1:17">
      <c r="A14" s="99"/>
      <c r="B14" s="13" t="s">
        <v>213</v>
      </c>
      <c r="C14" s="13" t="s">
        <v>214</v>
      </c>
      <c r="D14" s="13" t="s">
        <v>229</v>
      </c>
      <c r="E14" s="13" t="s">
        <v>161</v>
      </c>
      <c r="F14" s="13" t="s">
        <v>125</v>
      </c>
      <c r="G14" s="13" t="s">
        <v>126</v>
      </c>
      <c r="H14" s="100" t="s">
        <v>150</v>
      </c>
      <c r="I14" s="100" t="s">
        <v>150</v>
      </c>
      <c r="J14" s="100"/>
      <c r="K14" s="100"/>
      <c r="L14" s="100"/>
      <c r="M14" s="100"/>
      <c r="N14" s="100"/>
      <c r="O14" s="100"/>
      <c r="P14" s="100"/>
      <c r="Q14" s="104"/>
    </row>
    <row r="15" ht="25.3" customHeight="1" spans="1:17">
      <c r="A15" s="99"/>
      <c r="B15" s="13" t="s">
        <v>213</v>
      </c>
      <c r="C15" s="13" t="s">
        <v>214</v>
      </c>
      <c r="D15" s="13" t="s">
        <v>230</v>
      </c>
      <c r="E15" s="13" t="s">
        <v>145</v>
      </c>
      <c r="F15" s="13" t="s">
        <v>125</v>
      </c>
      <c r="G15" s="13" t="s">
        <v>126</v>
      </c>
      <c r="H15" s="100" t="s">
        <v>231</v>
      </c>
      <c r="I15" s="100" t="s">
        <v>231</v>
      </c>
      <c r="J15" s="100"/>
      <c r="K15" s="100"/>
      <c r="L15" s="100"/>
      <c r="M15" s="100"/>
      <c r="N15" s="100"/>
      <c r="O15" s="100"/>
      <c r="P15" s="100"/>
      <c r="Q15" s="104"/>
    </row>
    <row r="16" ht="25.3" customHeight="1" spans="1:17">
      <c r="A16" s="99"/>
      <c r="B16" s="13" t="s">
        <v>213</v>
      </c>
      <c r="C16" s="13" t="s">
        <v>214</v>
      </c>
      <c r="D16" s="13" t="s">
        <v>232</v>
      </c>
      <c r="E16" s="13" t="s">
        <v>148</v>
      </c>
      <c r="F16" s="13" t="s">
        <v>134</v>
      </c>
      <c r="G16" s="13" t="s">
        <v>135</v>
      </c>
      <c r="H16" s="100" t="s">
        <v>150</v>
      </c>
      <c r="I16" s="100" t="s">
        <v>150</v>
      </c>
      <c r="J16" s="100"/>
      <c r="K16" s="100"/>
      <c r="L16" s="100"/>
      <c r="M16" s="100"/>
      <c r="N16" s="100"/>
      <c r="O16" s="100"/>
      <c r="P16" s="100"/>
      <c r="Q16" s="104"/>
    </row>
    <row r="17" ht="25.3" customHeight="1" spans="1:17">
      <c r="A17" s="99"/>
      <c r="B17" s="13" t="s">
        <v>213</v>
      </c>
      <c r="C17" s="13" t="s">
        <v>214</v>
      </c>
      <c r="D17" s="13" t="s">
        <v>233</v>
      </c>
      <c r="E17" s="13" t="s">
        <v>161</v>
      </c>
      <c r="F17" s="13" t="s">
        <v>134</v>
      </c>
      <c r="G17" s="13" t="s">
        <v>135</v>
      </c>
      <c r="H17" s="100" t="s">
        <v>234</v>
      </c>
      <c r="I17" s="100" t="s">
        <v>234</v>
      </c>
      <c r="J17" s="100"/>
      <c r="K17" s="100"/>
      <c r="L17" s="100"/>
      <c r="M17" s="100"/>
      <c r="N17" s="100"/>
      <c r="O17" s="100"/>
      <c r="P17" s="100"/>
      <c r="Q17" s="104"/>
    </row>
    <row r="18" ht="25.3" customHeight="1" spans="1:17">
      <c r="A18" s="99"/>
      <c r="B18" s="13" t="s">
        <v>213</v>
      </c>
      <c r="C18" s="13" t="s">
        <v>214</v>
      </c>
      <c r="D18" s="13" t="s">
        <v>235</v>
      </c>
      <c r="E18" s="13" t="s">
        <v>148</v>
      </c>
      <c r="F18" s="13" t="s">
        <v>125</v>
      </c>
      <c r="G18" s="13" t="s">
        <v>126</v>
      </c>
      <c r="H18" s="100" t="s">
        <v>149</v>
      </c>
      <c r="I18" s="100" t="s">
        <v>149</v>
      </c>
      <c r="J18" s="100"/>
      <c r="K18" s="100"/>
      <c r="L18" s="100"/>
      <c r="M18" s="100"/>
      <c r="N18" s="100"/>
      <c r="O18" s="100"/>
      <c r="P18" s="100"/>
      <c r="Q18" s="104"/>
    </row>
    <row r="19" ht="25.3" customHeight="1" spans="1:17">
      <c r="A19" s="99"/>
      <c r="B19" s="13" t="s">
        <v>213</v>
      </c>
      <c r="C19" s="13" t="s">
        <v>214</v>
      </c>
      <c r="D19" s="13" t="s">
        <v>236</v>
      </c>
      <c r="E19" s="13" t="s">
        <v>161</v>
      </c>
      <c r="F19" s="13" t="s">
        <v>125</v>
      </c>
      <c r="G19" s="13" t="s">
        <v>126</v>
      </c>
      <c r="H19" s="100" t="s">
        <v>237</v>
      </c>
      <c r="I19" s="100" t="s">
        <v>237</v>
      </c>
      <c r="J19" s="100"/>
      <c r="K19" s="100"/>
      <c r="L19" s="100"/>
      <c r="M19" s="100"/>
      <c r="N19" s="100"/>
      <c r="O19" s="100"/>
      <c r="P19" s="100"/>
      <c r="Q19" s="104"/>
    </row>
    <row r="20" ht="25.3" customHeight="1" spans="1:17">
      <c r="A20" s="99"/>
      <c r="B20" s="13" t="s">
        <v>213</v>
      </c>
      <c r="C20" s="13" t="s">
        <v>214</v>
      </c>
      <c r="D20" s="13" t="s">
        <v>238</v>
      </c>
      <c r="E20" s="13" t="s">
        <v>161</v>
      </c>
      <c r="F20" s="13" t="s">
        <v>166</v>
      </c>
      <c r="G20" s="13" t="s">
        <v>167</v>
      </c>
      <c r="H20" s="100" t="s">
        <v>156</v>
      </c>
      <c r="I20" s="100" t="s">
        <v>156</v>
      </c>
      <c r="J20" s="100"/>
      <c r="K20" s="100"/>
      <c r="L20" s="100"/>
      <c r="M20" s="100"/>
      <c r="N20" s="100"/>
      <c r="O20" s="100"/>
      <c r="P20" s="100"/>
      <c r="Q20" s="104"/>
    </row>
    <row r="21" ht="25.3" customHeight="1" spans="1:17">
      <c r="A21" s="99"/>
      <c r="B21" s="13" t="s">
        <v>213</v>
      </c>
      <c r="C21" s="13" t="s">
        <v>214</v>
      </c>
      <c r="D21" s="13" t="s">
        <v>239</v>
      </c>
      <c r="E21" s="13" t="s">
        <v>145</v>
      </c>
      <c r="F21" s="13" t="s">
        <v>134</v>
      </c>
      <c r="G21" s="13" t="s">
        <v>135</v>
      </c>
      <c r="H21" s="100" t="s">
        <v>240</v>
      </c>
      <c r="I21" s="100" t="s">
        <v>240</v>
      </c>
      <c r="J21" s="100"/>
      <c r="K21" s="100"/>
      <c r="L21" s="100"/>
      <c r="M21" s="100"/>
      <c r="N21" s="100"/>
      <c r="O21" s="100"/>
      <c r="P21" s="100"/>
      <c r="Q21" s="104"/>
    </row>
    <row r="22" ht="25.3" customHeight="1" spans="1:17">
      <c r="A22" s="99"/>
      <c r="B22" s="13" t="s">
        <v>213</v>
      </c>
      <c r="C22" s="13" t="s">
        <v>214</v>
      </c>
      <c r="D22" s="13" t="s">
        <v>241</v>
      </c>
      <c r="E22" s="13" t="s">
        <v>84</v>
      </c>
      <c r="F22" s="13" t="s">
        <v>134</v>
      </c>
      <c r="G22" s="13" t="s">
        <v>135</v>
      </c>
      <c r="H22" s="100" t="s">
        <v>242</v>
      </c>
      <c r="I22" s="100" t="s">
        <v>242</v>
      </c>
      <c r="J22" s="100"/>
      <c r="K22" s="100"/>
      <c r="L22" s="100"/>
      <c r="M22" s="100"/>
      <c r="N22" s="100"/>
      <c r="O22" s="100"/>
      <c r="P22" s="100"/>
      <c r="Q22" s="104"/>
    </row>
    <row r="23" ht="25.3" customHeight="1" spans="1:17">
      <c r="A23" s="99"/>
      <c r="B23" s="13" t="s">
        <v>213</v>
      </c>
      <c r="C23" s="13" t="s">
        <v>214</v>
      </c>
      <c r="D23" s="13" t="s">
        <v>243</v>
      </c>
      <c r="E23" s="13" t="s">
        <v>84</v>
      </c>
      <c r="F23" s="13" t="s">
        <v>125</v>
      </c>
      <c r="G23" s="13" t="s">
        <v>126</v>
      </c>
      <c r="H23" s="100" t="s">
        <v>244</v>
      </c>
      <c r="I23" s="100" t="s">
        <v>244</v>
      </c>
      <c r="J23" s="100"/>
      <c r="K23" s="100"/>
      <c r="L23" s="100"/>
      <c r="M23" s="100"/>
      <c r="N23" s="100"/>
      <c r="O23" s="100"/>
      <c r="P23" s="100"/>
      <c r="Q23" s="104"/>
    </row>
    <row r="24" ht="25.3" customHeight="1" spans="1:17">
      <c r="A24" s="99"/>
      <c r="B24" s="13" t="s">
        <v>213</v>
      </c>
      <c r="C24" s="13" t="s">
        <v>214</v>
      </c>
      <c r="D24" s="13" t="s">
        <v>245</v>
      </c>
      <c r="E24" s="13" t="s">
        <v>84</v>
      </c>
      <c r="F24" s="13" t="s">
        <v>125</v>
      </c>
      <c r="G24" s="13" t="s">
        <v>126</v>
      </c>
      <c r="H24" s="100" t="s">
        <v>246</v>
      </c>
      <c r="I24" s="100" t="s">
        <v>246</v>
      </c>
      <c r="J24" s="100"/>
      <c r="K24" s="100"/>
      <c r="L24" s="100"/>
      <c r="M24" s="100"/>
      <c r="N24" s="100"/>
      <c r="O24" s="100"/>
      <c r="P24" s="100"/>
      <c r="Q24" s="104"/>
    </row>
    <row r="25" ht="25.3" customHeight="1" spans="1:17">
      <c r="A25" s="99"/>
      <c r="B25" s="13" t="s">
        <v>213</v>
      </c>
      <c r="C25" s="13" t="s">
        <v>214</v>
      </c>
      <c r="D25" s="13" t="s">
        <v>247</v>
      </c>
      <c r="E25" s="13" t="s">
        <v>84</v>
      </c>
      <c r="F25" s="13" t="s">
        <v>125</v>
      </c>
      <c r="G25" s="13" t="s">
        <v>126</v>
      </c>
      <c r="H25" s="100" t="s">
        <v>248</v>
      </c>
      <c r="I25" s="100" t="s">
        <v>248</v>
      </c>
      <c r="J25" s="100"/>
      <c r="K25" s="100"/>
      <c r="L25" s="100"/>
      <c r="M25" s="100"/>
      <c r="N25" s="100"/>
      <c r="O25" s="100"/>
      <c r="P25" s="100"/>
      <c r="Q25" s="104"/>
    </row>
    <row r="26" ht="25.3" customHeight="1" spans="1:17">
      <c r="A26" s="99"/>
      <c r="B26" s="13" t="s">
        <v>213</v>
      </c>
      <c r="C26" s="13" t="s">
        <v>214</v>
      </c>
      <c r="D26" s="13" t="s">
        <v>249</v>
      </c>
      <c r="E26" s="13" t="s">
        <v>153</v>
      </c>
      <c r="F26" s="13" t="s">
        <v>134</v>
      </c>
      <c r="G26" s="13" t="s">
        <v>135</v>
      </c>
      <c r="H26" s="100" t="s">
        <v>154</v>
      </c>
      <c r="I26" s="100" t="s">
        <v>154</v>
      </c>
      <c r="J26" s="100"/>
      <c r="K26" s="100"/>
      <c r="L26" s="100"/>
      <c r="M26" s="100"/>
      <c r="N26" s="100"/>
      <c r="O26" s="100"/>
      <c r="P26" s="100"/>
      <c r="Q26" s="104"/>
    </row>
    <row r="27" ht="25.3" customHeight="1" spans="1:17">
      <c r="A27" s="99"/>
      <c r="B27" s="13" t="s">
        <v>213</v>
      </c>
      <c r="C27" s="13" t="s">
        <v>214</v>
      </c>
      <c r="D27" s="13" t="s">
        <v>250</v>
      </c>
      <c r="E27" s="13" t="s">
        <v>84</v>
      </c>
      <c r="F27" s="13" t="s">
        <v>134</v>
      </c>
      <c r="G27" s="13" t="s">
        <v>135</v>
      </c>
      <c r="H27" s="100" t="s">
        <v>159</v>
      </c>
      <c r="I27" s="100" t="s">
        <v>159</v>
      </c>
      <c r="J27" s="100"/>
      <c r="K27" s="100"/>
      <c r="L27" s="100"/>
      <c r="M27" s="100"/>
      <c r="N27" s="100"/>
      <c r="O27" s="100"/>
      <c r="P27" s="100"/>
      <c r="Q27" s="104"/>
    </row>
    <row r="28" ht="25.3" customHeight="1" spans="1:17">
      <c r="A28" s="99"/>
      <c r="B28" s="13" t="s">
        <v>213</v>
      </c>
      <c r="C28" s="13" t="s">
        <v>214</v>
      </c>
      <c r="D28" s="13" t="s">
        <v>251</v>
      </c>
      <c r="E28" s="13" t="s">
        <v>84</v>
      </c>
      <c r="F28" s="13" t="s">
        <v>134</v>
      </c>
      <c r="G28" s="13" t="s">
        <v>135</v>
      </c>
      <c r="H28" s="100" t="s">
        <v>252</v>
      </c>
      <c r="I28" s="100" t="s">
        <v>252</v>
      </c>
      <c r="J28" s="100"/>
      <c r="K28" s="100"/>
      <c r="L28" s="100"/>
      <c r="M28" s="100"/>
      <c r="N28" s="100"/>
      <c r="O28" s="100"/>
      <c r="P28" s="100"/>
      <c r="Q28" s="104"/>
    </row>
    <row r="29" ht="25.3" customHeight="1" spans="1:17">
      <c r="A29" s="99"/>
      <c r="B29" s="13" t="s">
        <v>213</v>
      </c>
      <c r="C29" s="13" t="s">
        <v>214</v>
      </c>
      <c r="D29" s="13" t="s">
        <v>253</v>
      </c>
      <c r="E29" s="13" t="s">
        <v>84</v>
      </c>
      <c r="F29" s="13" t="s">
        <v>125</v>
      </c>
      <c r="G29" s="13" t="s">
        <v>126</v>
      </c>
      <c r="H29" s="100" t="s">
        <v>163</v>
      </c>
      <c r="I29" s="100" t="s">
        <v>163</v>
      </c>
      <c r="J29" s="100"/>
      <c r="K29" s="100"/>
      <c r="L29" s="100"/>
      <c r="M29" s="100"/>
      <c r="N29" s="100"/>
      <c r="O29" s="100"/>
      <c r="P29" s="100"/>
      <c r="Q29" s="104"/>
    </row>
    <row r="30" ht="25.3" customHeight="1" spans="1:17">
      <c r="A30" s="99"/>
      <c r="B30" s="13" t="s">
        <v>213</v>
      </c>
      <c r="C30" s="13" t="s">
        <v>214</v>
      </c>
      <c r="D30" s="13" t="s">
        <v>254</v>
      </c>
      <c r="E30" s="13" t="s">
        <v>161</v>
      </c>
      <c r="F30" s="13" t="s">
        <v>125</v>
      </c>
      <c r="G30" s="13" t="s">
        <v>126</v>
      </c>
      <c r="H30" s="100" t="s">
        <v>255</v>
      </c>
      <c r="I30" s="100" t="s">
        <v>255</v>
      </c>
      <c r="J30" s="100"/>
      <c r="K30" s="100"/>
      <c r="L30" s="100"/>
      <c r="M30" s="100"/>
      <c r="N30" s="100"/>
      <c r="O30" s="100"/>
      <c r="P30" s="100"/>
      <c r="Q30" s="104"/>
    </row>
    <row r="31" ht="25.3" customHeight="1" spans="1:17">
      <c r="A31" s="99"/>
      <c r="B31" s="13" t="s">
        <v>213</v>
      </c>
      <c r="C31" s="13" t="s">
        <v>214</v>
      </c>
      <c r="D31" s="13" t="s">
        <v>256</v>
      </c>
      <c r="E31" s="13" t="s">
        <v>161</v>
      </c>
      <c r="F31" s="13" t="s">
        <v>125</v>
      </c>
      <c r="G31" s="13" t="s">
        <v>126</v>
      </c>
      <c r="H31" s="100" t="s">
        <v>257</v>
      </c>
      <c r="I31" s="100" t="s">
        <v>257</v>
      </c>
      <c r="J31" s="100"/>
      <c r="K31" s="100"/>
      <c r="L31" s="100"/>
      <c r="M31" s="100"/>
      <c r="N31" s="100"/>
      <c r="O31" s="100"/>
      <c r="P31" s="100"/>
      <c r="Q31" s="104"/>
    </row>
    <row r="32" ht="25.3" customHeight="1" spans="1:17">
      <c r="A32" s="99"/>
      <c r="B32" s="13" t="s">
        <v>213</v>
      </c>
      <c r="C32" s="13" t="s">
        <v>214</v>
      </c>
      <c r="D32" s="13" t="s">
        <v>258</v>
      </c>
      <c r="E32" s="13" t="s">
        <v>168</v>
      </c>
      <c r="F32" s="13" t="s">
        <v>125</v>
      </c>
      <c r="G32" s="13" t="s">
        <v>126</v>
      </c>
      <c r="H32" s="100" t="s">
        <v>259</v>
      </c>
      <c r="I32" s="100" t="s">
        <v>259</v>
      </c>
      <c r="J32" s="100"/>
      <c r="K32" s="100"/>
      <c r="L32" s="100"/>
      <c r="M32" s="100"/>
      <c r="N32" s="100"/>
      <c r="O32" s="100"/>
      <c r="P32" s="100"/>
      <c r="Q32" s="104"/>
    </row>
    <row r="33" ht="25.3" customHeight="1" spans="1:17">
      <c r="A33" s="99"/>
      <c r="B33" s="13" t="s">
        <v>213</v>
      </c>
      <c r="C33" s="13" t="s">
        <v>214</v>
      </c>
      <c r="D33" s="13" t="s">
        <v>260</v>
      </c>
      <c r="E33" s="13" t="s">
        <v>168</v>
      </c>
      <c r="F33" s="13" t="s">
        <v>125</v>
      </c>
      <c r="G33" s="13" t="s">
        <v>126</v>
      </c>
      <c r="H33" s="100" t="s">
        <v>261</v>
      </c>
      <c r="I33" s="100" t="s">
        <v>261</v>
      </c>
      <c r="J33" s="100"/>
      <c r="K33" s="100"/>
      <c r="L33" s="100"/>
      <c r="M33" s="100"/>
      <c r="N33" s="100"/>
      <c r="O33" s="100"/>
      <c r="P33" s="100"/>
      <c r="Q33" s="104"/>
    </row>
    <row r="34" ht="25.3" customHeight="1" spans="1:17">
      <c r="A34" s="99"/>
      <c r="B34" s="13" t="s">
        <v>213</v>
      </c>
      <c r="C34" s="13" t="s">
        <v>214</v>
      </c>
      <c r="D34" s="13" t="s">
        <v>262</v>
      </c>
      <c r="E34" s="13" t="s">
        <v>161</v>
      </c>
      <c r="F34" s="13" t="s">
        <v>134</v>
      </c>
      <c r="G34" s="13" t="s">
        <v>135</v>
      </c>
      <c r="H34" s="100" t="s">
        <v>263</v>
      </c>
      <c r="I34" s="100" t="s">
        <v>263</v>
      </c>
      <c r="J34" s="100"/>
      <c r="K34" s="100"/>
      <c r="L34" s="100"/>
      <c r="M34" s="100"/>
      <c r="N34" s="100"/>
      <c r="O34" s="100"/>
      <c r="P34" s="100"/>
      <c r="Q34" s="104"/>
    </row>
    <row r="35" ht="25.3" customHeight="1" spans="1:17">
      <c r="A35" s="99"/>
      <c r="B35" s="13" t="s">
        <v>213</v>
      </c>
      <c r="C35" s="13" t="s">
        <v>214</v>
      </c>
      <c r="D35" s="13" t="s">
        <v>264</v>
      </c>
      <c r="E35" s="13" t="s">
        <v>145</v>
      </c>
      <c r="F35" s="13" t="s">
        <v>125</v>
      </c>
      <c r="G35" s="13" t="s">
        <v>126</v>
      </c>
      <c r="H35" s="100" t="s">
        <v>257</v>
      </c>
      <c r="I35" s="100" t="s">
        <v>257</v>
      </c>
      <c r="J35" s="100"/>
      <c r="K35" s="100"/>
      <c r="L35" s="100"/>
      <c r="M35" s="100"/>
      <c r="N35" s="100"/>
      <c r="O35" s="100"/>
      <c r="P35" s="100"/>
      <c r="Q35" s="104"/>
    </row>
    <row r="36" ht="25.3" customHeight="1" spans="1:17">
      <c r="A36" s="99"/>
      <c r="B36" s="13" t="s">
        <v>213</v>
      </c>
      <c r="C36" s="13" t="s">
        <v>214</v>
      </c>
      <c r="D36" s="13" t="s">
        <v>265</v>
      </c>
      <c r="E36" s="13" t="s">
        <v>161</v>
      </c>
      <c r="F36" s="13" t="s">
        <v>134</v>
      </c>
      <c r="G36" s="13" t="s">
        <v>135</v>
      </c>
      <c r="H36" s="100" t="s">
        <v>266</v>
      </c>
      <c r="I36" s="100" t="s">
        <v>266</v>
      </c>
      <c r="J36" s="100"/>
      <c r="K36" s="100"/>
      <c r="L36" s="100"/>
      <c r="M36" s="100"/>
      <c r="N36" s="100"/>
      <c r="O36" s="100"/>
      <c r="P36" s="100"/>
      <c r="Q36" s="104"/>
    </row>
    <row r="37" ht="25.3" customHeight="1" spans="1:17">
      <c r="A37" s="99"/>
      <c r="B37" s="13" t="s">
        <v>213</v>
      </c>
      <c r="C37" s="13" t="s">
        <v>214</v>
      </c>
      <c r="D37" s="13" t="s">
        <v>267</v>
      </c>
      <c r="E37" s="13" t="s">
        <v>145</v>
      </c>
      <c r="F37" s="13" t="s">
        <v>125</v>
      </c>
      <c r="G37" s="13" t="s">
        <v>126</v>
      </c>
      <c r="H37" s="100" t="s">
        <v>268</v>
      </c>
      <c r="I37" s="100" t="s">
        <v>268</v>
      </c>
      <c r="J37" s="100"/>
      <c r="K37" s="100"/>
      <c r="L37" s="100"/>
      <c r="M37" s="100"/>
      <c r="N37" s="100"/>
      <c r="O37" s="100"/>
      <c r="P37" s="100"/>
      <c r="Q37" s="104"/>
    </row>
    <row r="38" ht="25.3" customHeight="1" spans="1:17">
      <c r="A38" s="99"/>
      <c r="B38" s="13" t="s">
        <v>213</v>
      </c>
      <c r="C38" s="13" t="s">
        <v>214</v>
      </c>
      <c r="D38" s="13" t="s">
        <v>269</v>
      </c>
      <c r="E38" s="13" t="s">
        <v>161</v>
      </c>
      <c r="F38" s="13" t="s">
        <v>125</v>
      </c>
      <c r="G38" s="13" t="s">
        <v>126</v>
      </c>
      <c r="H38" s="100" t="s">
        <v>270</v>
      </c>
      <c r="I38" s="100" t="s">
        <v>270</v>
      </c>
      <c r="J38" s="100"/>
      <c r="K38" s="100"/>
      <c r="L38" s="100"/>
      <c r="M38" s="100"/>
      <c r="N38" s="100"/>
      <c r="O38" s="100"/>
      <c r="P38" s="100"/>
      <c r="Q38" s="104"/>
    </row>
    <row r="39" ht="25.3" customHeight="1" spans="1:17">
      <c r="A39" s="99"/>
      <c r="B39" s="13" t="s">
        <v>213</v>
      </c>
      <c r="C39" s="13" t="s">
        <v>214</v>
      </c>
      <c r="D39" s="13" t="s">
        <v>271</v>
      </c>
      <c r="E39" s="13" t="s">
        <v>151</v>
      </c>
      <c r="F39" s="13" t="s">
        <v>134</v>
      </c>
      <c r="G39" s="13" t="s">
        <v>135</v>
      </c>
      <c r="H39" s="100" t="s">
        <v>152</v>
      </c>
      <c r="I39" s="100" t="s">
        <v>152</v>
      </c>
      <c r="J39" s="100"/>
      <c r="K39" s="100"/>
      <c r="L39" s="100"/>
      <c r="M39" s="100"/>
      <c r="N39" s="100"/>
      <c r="O39" s="100"/>
      <c r="P39" s="100"/>
      <c r="Q39" s="104"/>
    </row>
    <row r="40" ht="25.3" customHeight="1" spans="1:17">
      <c r="A40" s="99"/>
      <c r="B40" s="13" t="s">
        <v>213</v>
      </c>
      <c r="C40" s="13" t="s">
        <v>214</v>
      </c>
      <c r="D40" s="13" t="s">
        <v>272</v>
      </c>
      <c r="E40" s="13" t="s">
        <v>84</v>
      </c>
      <c r="F40" s="13" t="s">
        <v>134</v>
      </c>
      <c r="G40" s="13" t="s">
        <v>135</v>
      </c>
      <c r="H40" s="100" t="s">
        <v>273</v>
      </c>
      <c r="I40" s="100" t="s">
        <v>273</v>
      </c>
      <c r="J40" s="100"/>
      <c r="K40" s="100"/>
      <c r="L40" s="100"/>
      <c r="M40" s="100"/>
      <c r="N40" s="100"/>
      <c r="O40" s="100"/>
      <c r="P40" s="100"/>
      <c r="Q40" s="104"/>
    </row>
    <row r="41" ht="25.3" customHeight="1" spans="1:17">
      <c r="A41" s="99"/>
      <c r="B41" s="13" t="s">
        <v>213</v>
      </c>
      <c r="C41" s="13" t="s">
        <v>214</v>
      </c>
      <c r="D41" s="13" t="s">
        <v>274</v>
      </c>
      <c r="E41" s="13" t="s">
        <v>145</v>
      </c>
      <c r="F41" s="13" t="s">
        <v>125</v>
      </c>
      <c r="G41" s="13" t="s">
        <v>126</v>
      </c>
      <c r="H41" s="100" t="s">
        <v>275</v>
      </c>
      <c r="I41" s="100" t="s">
        <v>275</v>
      </c>
      <c r="J41" s="100"/>
      <c r="K41" s="100"/>
      <c r="L41" s="100"/>
      <c r="M41" s="100"/>
      <c r="N41" s="100"/>
      <c r="O41" s="100"/>
      <c r="P41" s="100"/>
      <c r="Q41" s="104"/>
    </row>
    <row r="42" ht="25.3" customHeight="1" spans="1:17">
      <c r="A42" s="99"/>
      <c r="B42" s="13" t="s">
        <v>213</v>
      </c>
      <c r="C42" s="13" t="s">
        <v>214</v>
      </c>
      <c r="D42" s="13" t="s">
        <v>276</v>
      </c>
      <c r="E42" s="13" t="s">
        <v>145</v>
      </c>
      <c r="F42" s="13" t="s">
        <v>134</v>
      </c>
      <c r="G42" s="13" t="s">
        <v>135</v>
      </c>
      <c r="H42" s="100" t="s">
        <v>277</v>
      </c>
      <c r="I42" s="100" t="s">
        <v>277</v>
      </c>
      <c r="J42" s="100"/>
      <c r="K42" s="100"/>
      <c r="L42" s="100"/>
      <c r="M42" s="100"/>
      <c r="N42" s="100"/>
      <c r="O42" s="100"/>
      <c r="P42" s="100"/>
      <c r="Q42" s="104"/>
    </row>
    <row r="43" ht="28" customHeight="1" spans="1:17">
      <c r="A43" s="99"/>
      <c r="B43" s="13" t="s">
        <v>213</v>
      </c>
      <c r="C43" s="13" t="s">
        <v>214</v>
      </c>
      <c r="D43" s="13" t="s">
        <v>278</v>
      </c>
      <c r="E43" s="13" t="s">
        <v>161</v>
      </c>
      <c r="F43" s="13" t="s">
        <v>134</v>
      </c>
      <c r="G43" s="13" t="s">
        <v>135</v>
      </c>
      <c r="H43" s="100" t="s">
        <v>279</v>
      </c>
      <c r="I43" s="100" t="s">
        <v>279</v>
      </c>
      <c r="J43" s="100"/>
      <c r="K43" s="100"/>
      <c r="L43" s="100"/>
      <c r="M43" s="100"/>
      <c r="N43" s="100"/>
      <c r="O43" s="100"/>
      <c r="P43" s="100"/>
      <c r="Q43" s="104"/>
    </row>
    <row r="44" ht="25.3" customHeight="1" spans="1:17">
      <c r="A44" s="99"/>
      <c r="B44" s="13" t="s">
        <v>213</v>
      </c>
      <c r="C44" s="13" t="s">
        <v>214</v>
      </c>
      <c r="D44" s="13" t="s">
        <v>280</v>
      </c>
      <c r="E44" s="13" t="s">
        <v>161</v>
      </c>
      <c r="F44" s="13" t="s">
        <v>134</v>
      </c>
      <c r="G44" s="13" t="s">
        <v>135</v>
      </c>
      <c r="H44" s="100" t="s">
        <v>281</v>
      </c>
      <c r="I44" s="100" t="s">
        <v>281</v>
      </c>
      <c r="J44" s="100"/>
      <c r="K44" s="100"/>
      <c r="L44" s="100"/>
      <c r="M44" s="100"/>
      <c r="N44" s="100"/>
      <c r="O44" s="100"/>
      <c r="P44" s="100"/>
      <c r="Q44" s="104"/>
    </row>
    <row r="45" ht="25.3" customHeight="1" spans="1:17">
      <c r="A45" s="99"/>
      <c r="B45" s="13" t="s">
        <v>213</v>
      </c>
      <c r="C45" s="13" t="s">
        <v>214</v>
      </c>
      <c r="D45" s="13" t="s">
        <v>282</v>
      </c>
      <c r="E45" s="13" t="s">
        <v>161</v>
      </c>
      <c r="F45" s="13" t="s">
        <v>134</v>
      </c>
      <c r="G45" s="13" t="s">
        <v>135</v>
      </c>
      <c r="H45" s="100" t="s">
        <v>283</v>
      </c>
      <c r="I45" s="100" t="s">
        <v>283</v>
      </c>
      <c r="J45" s="100"/>
      <c r="K45" s="100"/>
      <c r="L45" s="100"/>
      <c r="M45" s="100"/>
      <c r="N45" s="100"/>
      <c r="O45" s="100"/>
      <c r="P45" s="100"/>
      <c r="Q45" s="104"/>
    </row>
    <row r="46" ht="25.3" customHeight="1" spans="1:17">
      <c r="A46" s="99"/>
      <c r="B46" s="13" t="s">
        <v>213</v>
      </c>
      <c r="C46" s="13" t="s">
        <v>214</v>
      </c>
      <c r="D46" s="13" t="s">
        <v>284</v>
      </c>
      <c r="E46" s="13" t="s">
        <v>168</v>
      </c>
      <c r="F46" s="13" t="s">
        <v>134</v>
      </c>
      <c r="G46" s="13" t="s">
        <v>135</v>
      </c>
      <c r="H46" s="100" t="s">
        <v>283</v>
      </c>
      <c r="I46" s="100" t="s">
        <v>283</v>
      </c>
      <c r="J46" s="100"/>
      <c r="K46" s="100"/>
      <c r="L46" s="100"/>
      <c r="M46" s="100"/>
      <c r="N46" s="100"/>
      <c r="O46" s="100"/>
      <c r="P46" s="100"/>
      <c r="Q46" s="104"/>
    </row>
    <row r="47" ht="25.3" customHeight="1" spans="1:17">
      <c r="A47" s="99"/>
      <c r="B47" s="13" t="s">
        <v>213</v>
      </c>
      <c r="C47" s="13" t="s">
        <v>214</v>
      </c>
      <c r="D47" s="13" t="s">
        <v>285</v>
      </c>
      <c r="E47" s="13" t="s">
        <v>161</v>
      </c>
      <c r="F47" s="13" t="s">
        <v>134</v>
      </c>
      <c r="G47" s="13" t="s">
        <v>135</v>
      </c>
      <c r="H47" s="100" t="s">
        <v>286</v>
      </c>
      <c r="I47" s="100" t="s">
        <v>286</v>
      </c>
      <c r="J47" s="100"/>
      <c r="K47" s="100"/>
      <c r="L47" s="100"/>
      <c r="M47" s="100"/>
      <c r="N47" s="100"/>
      <c r="O47" s="100"/>
      <c r="P47" s="100"/>
      <c r="Q47" s="104"/>
    </row>
    <row r="48" ht="25.3" customHeight="1" spans="1:17">
      <c r="A48" s="99"/>
      <c r="B48" s="13" t="s">
        <v>213</v>
      </c>
      <c r="C48" s="13" t="s">
        <v>214</v>
      </c>
      <c r="D48" s="13" t="s">
        <v>287</v>
      </c>
      <c r="E48" s="13" t="s">
        <v>161</v>
      </c>
      <c r="F48" s="13" t="s">
        <v>134</v>
      </c>
      <c r="G48" s="13" t="s">
        <v>135</v>
      </c>
      <c r="H48" s="100" t="s">
        <v>288</v>
      </c>
      <c r="I48" s="100" t="s">
        <v>288</v>
      </c>
      <c r="J48" s="100"/>
      <c r="K48" s="100"/>
      <c r="L48" s="100"/>
      <c r="M48" s="100"/>
      <c r="N48" s="100"/>
      <c r="O48" s="100"/>
      <c r="P48" s="100"/>
      <c r="Q48" s="104"/>
    </row>
    <row r="49" ht="25.3" customHeight="1" spans="1:17">
      <c r="A49" s="99"/>
      <c r="B49" s="13" t="s">
        <v>213</v>
      </c>
      <c r="C49" s="13" t="s">
        <v>214</v>
      </c>
      <c r="D49" s="13" t="s">
        <v>289</v>
      </c>
      <c r="E49" s="13" t="s">
        <v>161</v>
      </c>
      <c r="F49" s="13" t="s">
        <v>134</v>
      </c>
      <c r="G49" s="13" t="s">
        <v>135</v>
      </c>
      <c r="H49" s="100" t="s">
        <v>283</v>
      </c>
      <c r="I49" s="100" t="s">
        <v>283</v>
      </c>
      <c r="J49" s="100"/>
      <c r="K49" s="100"/>
      <c r="L49" s="100"/>
      <c r="M49" s="100"/>
      <c r="N49" s="100"/>
      <c r="O49" s="100"/>
      <c r="P49" s="100"/>
      <c r="Q49" s="104"/>
    </row>
    <row r="50" ht="25.3" customHeight="1" spans="1:17">
      <c r="A50" s="99"/>
      <c r="B50" s="13" t="s">
        <v>213</v>
      </c>
      <c r="C50" s="13" t="s">
        <v>214</v>
      </c>
      <c r="D50" s="13" t="s">
        <v>290</v>
      </c>
      <c r="E50" s="13" t="s">
        <v>161</v>
      </c>
      <c r="F50" s="13" t="s">
        <v>134</v>
      </c>
      <c r="G50" s="13" t="s">
        <v>135</v>
      </c>
      <c r="H50" s="100" t="s">
        <v>291</v>
      </c>
      <c r="I50" s="100" t="s">
        <v>291</v>
      </c>
      <c r="J50" s="100"/>
      <c r="K50" s="100"/>
      <c r="L50" s="100"/>
      <c r="M50" s="100"/>
      <c r="N50" s="100"/>
      <c r="O50" s="100"/>
      <c r="P50" s="100"/>
      <c r="Q50" s="104"/>
    </row>
    <row r="51" ht="25.3" customHeight="1" spans="1:17">
      <c r="A51" s="99"/>
      <c r="B51" s="13" t="s">
        <v>213</v>
      </c>
      <c r="C51" s="13" t="s">
        <v>214</v>
      </c>
      <c r="D51" s="13" t="s">
        <v>292</v>
      </c>
      <c r="E51" s="13" t="s">
        <v>161</v>
      </c>
      <c r="F51" s="13" t="s">
        <v>134</v>
      </c>
      <c r="G51" s="13" t="s">
        <v>135</v>
      </c>
      <c r="H51" s="100" t="s">
        <v>293</v>
      </c>
      <c r="I51" s="100" t="s">
        <v>293</v>
      </c>
      <c r="J51" s="100"/>
      <c r="K51" s="100"/>
      <c r="L51" s="100"/>
      <c r="M51" s="100"/>
      <c r="N51" s="100"/>
      <c r="O51" s="100"/>
      <c r="P51" s="100"/>
      <c r="Q51" s="104"/>
    </row>
    <row r="52" ht="25.3" customHeight="1" spans="1:17">
      <c r="A52" s="99"/>
      <c r="B52" s="13" t="s">
        <v>213</v>
      </c>
      <c r="C52" s="13" t="s">
        <v>214</v>
      </c>
      <c r="D52" s="13" t="s">
        <v>294</v>
      </c>
      <c r="E52" s="13" t="s">
        <v>158</v>
      </c>
      <c r="F52" s="13" t="s">
        <v>134</v>
      </c>
      <c r="G52" s="13" t="s">
        <v>135</v>
      </c>
      <c r="H52" s="100" t="s">
        <v>160</v>
      </c>
      <c r="I52" s="100" t="s">
        <v>160</v>
      </c>
      <c r="J52" s="100"/>
      <c r="K52" s="100"/>
      <c r="L52" s="100"/>
      <c r="M52" s="100"/>
      <c r="N52" s="100"/>
      <c r="O52" s="100"/>
      <c r="P52" s="100"/>
      <c r="Q52" s="104"/>
    </row>
    <row r="53" ht="25.3" customHeight="1" spans="1:17">
      <c r="A53" s="99"/>
      <c r="B53" s="13" t="s">
        <v>213</v>
      </c>
      <c r="C53" s="13" t="s">
        <v>214</v>
      </c>
      <c r="D53" s="13" t="s">
        <v>295</v>
      </c>
      <c r="E53" s="13" t="s">
        <v>84</v>
      </c>
      <c r="F53" s="13" t="s">
        <v>125</v>
      </c>
      <c r="G53" s="13" t="s">
        <v>126</v>
      </c>
      <c r="H53" s="100" t="s">
        <v>296</v>
      </c>
      <c r="I53" s="100" t="s">
        <v>296</v>
      </c>
      <c r="J53" s="100"/>
      <c r="K53" s="100"/>
      <c r="L53" s="100"/>
      <c r="M53" s="100"/>
      <c r="N53" s="100"/>
      <c r="O53" s="100"/>
      <c r="P53" s="100"/>
      <c r="Q53" s="104"/>
    </row>
    <row r="54" ht="25.3" customHeight="1" spans="1:17">
      <c r="A54" s="99"/>
      <c r="B54" s="13" t="s">
        <v>213</v>
      </c>
      <c r="C54" s="13" t="s">
        <v>214</v>
      </c>
      <c r="D54" s="13" t="s">
        <v>297</v>
      </c>
      <c r="E54" s="13" t="s">
        <v>161</v>
      </c>
      <c r="F54" s="13" t="s">
        <v>134</v>
      </c>
      <c r="G54" s="13" t="s">
        <v>135</v>
      </c>
      <c r="H54" s="100" t="s">
        <v>298</v>
      </c>
      <c r="I54" s="100" t="s">
        <v>298</v>
      </c>
      <c r="J54" s="100"/>
      <c r="K54" s="100"/>
      <c r="L54" s="100"/>
      <c r="M54" s="100"/>
      <c r="N54" s="100"/>
      <c r="O54" s="100"/>
      <c r="P54" s="100"/>
      <c r="Q54" s="104"/>
    </row>
    <row r="55" ht="25.3" customHeight="1" spans="1:17">
      <c r="A55" s="99"/>
      <c r="B55" s="13" t="s">
        <v>213</v>
      </c>
      <c r="C55" s="13" t="s">
        <v>214</v>
      </c>
      <c r="D55" s="13" t="s">
        <v>299</v>
      </c>
      <c r="E55" s="13" t="s">
        <v>161</v>
      </c>
      <c r="F55" s="13" t="s">
        <v>125</v>
      </c>
      <c r="G55" s="13" t="s">
        <v>126</v>
      </c>
      <c r="H55" s="100" t="s">
        <v>300</v>
      </c>
      <c r="I55" s="100" t="s">
        <v>300</v>
      </c>
      <c r="J55" s="100"/>
      <c r="K55" s="100"/>
      <c r="L55" s="100"/>
      <c r="M55" s="100"/>
      <c r="N55" s="100"/>
      <c r="O55" s="100"/>
      <c r="P55" s="100"/>
      <c r="Q55" s="104"/>
    </row>
    <row r="56" ht="25.3" customHeight="1" spans="1:17">
      <c r="A56" s="99"/>
      <c r="B56" s="13" t="s">
        <v>213</v>
      </c>
      <c r="C56" s="13" t="s">
        <v>214</v>
      </c>
      <c r="D56" s="13" t="s">
        <v>301</v>
      </c>
      <c r="E56" s="13" t="s">
        <v>161</v>
      </c>
      <c r="F56" s="13" t="s">
        <v>125</v>
      </c>
      <c r="G56" s="13" t="s">
        <v>126</v>
      </c>
      <c r="H56" s="100" t="s">
        <v>302</v>
      </c>
      <c r="I56" s="100" t="s">
        <v>302</v>
      </c>
      <c r="J56" s="100"/>
      <c r="K56" s="100"/>
      <c r="L56" s="100"/>
      <c r="M56" s="100"/>
      <c r="N56" s="100"/>
      <c r="O56" s="100"/>
      <c r="P56" s="100"/>
      <c r="Q56" s="104"/>
    </row>
    <row r="57" ht="25.3" customHeight="1" spans="1:17">
      <c r="A57" s="99"/>
      <c r="B57" s="13" t="s">
        <v>213</v>
      </c>
      <c r="C57" s="13" t="s">
        <v>214</v>
      </c>
      <c r="D57" s="13" t="s">
        <v>303</v>
      </c>
      <c r="E57" s="13" t="s">
        <v>161</v>
      </c>
      <c r="F57" s="13" t="s">
        <v>125</v>
      </c>
      <c r="G57" s="13" t="s">
        <v>126</v>
      </c>
      <c r="H57" s="100" t="s">
        <v>170</v>
      </c>
      <c r="I57" s="100" t="s">
        <v>170</v>
      </c>
      <c r="J57" s="100"/>
      <c r="K57" s="100"/>
      <c r="L57" s="100"/>
      <c r="M57" s="100"/>
      <c r="N57" s="100"/>
      <c r="O57" s="100"/>
      <c r="P57" s="100"/>
      <c r="Q57" s="104"/>
    </row>
    <row r="58" ht="25" customHeight="1" spans="1:17">
      <c r="A58" s="101"/>
      <c r="B58" s="102" t="s">
        <v>304</v>
      </c>
      <c r="C58" s="102"/>
      <c r="D58" s="102"/>
      <c r="E58" s="102"/>
      <c r="F58" s="102"/>
      <c r="G58" s="102"/>
      <c r="H58" s="103" t="s">
        <v>305</v>
      </c>
      <c r="I58" s="103" t="s">
        <v>305</v>
      </c>
      <c r="J58" s="103"/>
      <c r="K58" s="103"/>
      <c r="L58" s="103"/>
      <c r="M58" s="103"/>
      <c r="N58" s="103"/>
      <c r="O58" s="103"/>
      <c r="P58" s="103"/>
      <c r="Q58" s="106"/>
    </row>
    <row r="59" ht="16.55" customHeight="1" spans="1:17">
      <c r="A59" s="24"/>
      <c r="B59" s="24"/>
      <c r="C59" s="24"/>
      <c r="D59" s="24"/>
      <c r="E59" s="25"/>
      <c r="F59" s="25"/>
      <c r="G59" s="25"/>
      <c r="H59" s="24"/>
      <c r="I59" s="24"/>
      <c r="J59" s="24"/>
      <c r="K59" s="24"/>
      <c r="L59" s="24"/>
      <c r="M59" s="24"/>
      <c r="N59" s="24"/>
      <c r="O59" s="24"/>
      <c r="P59" s="24"/>
      <c r="Q59" s="107"/>
    </row>
  </sheetData>
  <mergeCells count="15">
    <mergeCell ref="B2:P2"/>
    <mergeCell ref="B3:D3"/>
    <mergeCell ref="O3:P3"/>
    <mergeCell ref="I4:K4"/>
    <mergeCell ref="L4:N4"/>
    <mergeCell ref="A6:A57"/>
    <mergeCell ref="B4:B5"/>
    <mergeCell ref="C4:C5"/>
    <mergeCell ref="D4:D5"/>
    <mergeCell ref="E4:E5"/>
    <mergeCell ref="F4:F5"/>
    <mergeCell ref="G4:G5"/>
    <mergeCell ref="H4:H5"/>
    <mergeCell ref="O4:O5"/>
    <mergeCell ref="P4:P5"/>
  </mergeCells>
  <printOptions horizontalCentered="1"/>
  <pageMargins left="0.511805555555556" right="0.511805555555556" top="0.66875" bottom="0.66875" header="0" footer="0"/>
  <pageSetup paperSize="8"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2"/>
  <sheetViews>
    <sheetView workbookViewId="0">
      <selection activeCell="L22" sqref="L22"/>
    </sheetView>
  </sheetViews>
  <sheetFormatPr defaultColWidth="10" defaultRowHeight="13.5" outlineLevelCol="5"/>
  <cols>
    <col min="1" max="1" width="1.53333333333333" customWidth="1"/>
    <col min="2" max="2" width="26.375" customWidth="1"/>
    <col min="3" max="3" width="16" customWidth="1"/>
    <col min="4" max="4" width="28" customWidth="1"/>
    <col min="5" max="5" width="15" customWidth="1"/>
    <col min="6" max="6" width="1.53333333333333" customWidth="1"/>
    <col min="7" max="9" width="9.76666666666667" customWidth="1"/>
  </cols>
  <sheetData>
    <row r="1" ht="16.35" customHeight="1" spans="1:6">
      <c r="A1" s="72"/>
      <c r="B1" s="73"/>
      <c r="C1" s="72"/>
      <c r="D1" s="72"/>
      <c r="E1" s="72"/>
      <c r="F1" s="79"/>
    </row>
    <row r="2" ht="22.8" customHeight="1" spans="1:6">
      <c r="A2" s="72"/>
      <c r="B2" s="3" t="s">
        <v>306</v>
      </c>
      <c r="C2" s="3"/>
      <c r="D2" s="3"/>
      <c r="E2" s="3"/>
      <c r="F2" s="79"/>
    </row>
    <row r="3" ht="19.55" customHeight="1" spans="1:6">
      <c r="A3" s="75"/>
      <c r="B3" s="75"/>
      <c r="C3" s="75"/>
      <c r="D3" s="75"/>
      <c r="E3" s="76" t="s">
        <v>1</v>
      </c>
      <c r="F3" s="91"/>
    </row>
    <row r="4" s="1" customFormat="1" ht="23" customHeight="1" spans="1:6">
      <c r="A4" s="8"/>
      <c r="B4" s="77" t="s">
        <v>2</v>
      </c>
      <c r="C4" s="77"/>
      <c r="D4" s="77" t="s">
        <v>3</v>
      </c>
      <c r="E4" s="77"/>
      <c r="F4" s="78"/>
    </row>
    <row r="5" s="1" customFormat="1" ht="23" customHeight="1" spans="1:6">
      <c r="A5" s="8"/>
      <c r="B5" s="77" t="s">
        <v>4</v>
      </c>
      <c r="C5" s="77" t="s">
        <v>5</v>
      </c>
      <c r="D5" s="77" t="s">
        <v>4</v>
      </c>
      <c r="E5" s="77" t="s">
        <v>5</v>
      </c>
      <c r="F5" s="78"/>
    </row>
    <row r="6" ht="16.55" customHeight="1" spans="1:6">
      <c r="A6" s="79"/>
      <c r="B6" s="92" t="s">
        <v>307</v>
      </c>
      <c r="C6" s="80" t="s">
        <v>7</v>
      </c>
      <c r="D6" s="92" t="s">
        <v>308</v>
      </c>
      <c r="E6" s="80" t="s">
        <v>7</v>
      </c>
      <c r="F6" s="74"/>
    </row>
    <row r="7" ht="16.55" customHeight="1" spans="1:6">
      <c r="A7" s="79"/>
      <c r="B7" s="92" t="s">
        <v>309</v>
      </c>
      <c r="C7" s="80" t="s">
        <v>7</v>
      </c>
      <c r="D7" s="93" t="s">
        <v>8</v>
      </c>
      <c r="E7" s="80"/>
      <c r="F7" s="74"/>
    </row>
    <row r="8" ht="16.55" customHeight="1" spans="1:6">
      <c r="A8" s="79"/>
      <c r="B8" s="92" t="s">
        <v>310</v>
      </c>
      <c r="C8" s="80"/>
      <c r="D8" s="93" t="s">
        <v>10</v>
      </c>
      <c r="E8" s="80"/>
      <c r="F8" s="74"/>
    </row>
    <row r="9" ht="16.55" customHeight="1" spans="1:6">
      <c r="A9" s="79"/>
      <c r="B9" s="92" t="s">
        <v>311</v>
      </c>
      <c r="C9" s="80"/>
      <c r="D9" s="93" t="s">
        <v>12</v>
      </c>
      <c r="E9" s="80"/>
      <c r="F9" s="74"/>
    </row>
    <row r="10" ht="16.55" customHeight="1" spans="1:6">
      <c r="A10" s="79"/>
      <c r="B10" s="92"/>
      <c r="C10" s="80"/>
      <c r="D10" s="93" t="s">
        <v>14</v>
      </c>
      <c r="E10" s="80"/>
      <c r="F10" s="74"/>
    </row>
    <row r="11" ht="16.55" customHeight="1" spans="1:6">
      <c r="A11" s="79"/>
      <c r="B11" s="92"/>
      <c r="C11" s="80"/>
      <c r="D11" s="93" t="s">
        <v>16</v>
      </c>
      <c r="E11" s="80"/>
      <c r="F11" s="74"/>
    </row>
    <row r="12" ht="16.55" customHeight="1" spans="1:6">
      <c r="A12" s="79"/>
      <c r="B12" s="92"/>
      <c r="C12" s="80"/>
      <c r="D12" s="93" t="s">
        <v>18</v>
      </c>
      <c r="E12" s="80"/>
      <c r="F12" s="74"/>
    </row>
    <row r="13" ht="16.55" customHeight="1" spans="1:6">
      <c r="A13" s="79"/>
      <c r="B13" s="92"/>
      <c r="C13" s="80"/>
      <c r="D13" s="93" t="s">
        <v>20</v>
      </c>
      <c r="E13" s="80" t="s">
        <v>21</v>
      </c>
      <c r="F13" s="74"/>
    </row>
    <row r="14" ht="16.55" customHeight="1" spans="1:6">
      <c r="A14" s="79"/>
      <c r="B14" s="92"/>
      <c r="C14" s="80"/>
      <c r="D14" s="93" t="s">
        <v>23</v>
      </c>
      <c r="E14" s="80" t="s">
        <v>24</v>
      </c>
      <c r="F14" s="74"/>
    </row>
    <row r="15" ht="16.55" customHeight="1" spans="1:6">
      <c r="A15" s="79"/>
      <c r="B15" s="92"/>
      <c r="C15" s="80"/>
      <c r="D15" s="93" t="s">
        <v>26</v>
      </c>
      <c r="E15" s="80"/>
      <c r="F15" s="74"/>
    </row>
    <row r="16" ht="16.55" customHeight="1" spans="1:6">
      <c r="A16" s="79"/>
      <c r="B16" s="92"/>
      <c r="C16" s="80"/>
      <c r="D16" s="93" t="s">
        <v>27</v>
      </c>
      <c r="E16" s="80" t="s">
        <v>28</v>
      </c>
      <c r="F16" s="74"/>
    </row>
    <row r="17" ht="16.55" customHeight="1" spans="1:6">
      <c r="A17" s="79"/>
      <c r="B17" s="92"/>
      <c r="C17" s="80"/>
      <c r="D17" s="93" t="s">
        <v>29</v>
      </c>
      <c r="E17" s="80"/>
      <c r="F17" s="74"/>
    </row>
    <row r="18" ht="16.55" customHeight="1" spans="1:6">
      <c r="A18" s="79"/>
      <c r="B18" s="92"/>
      <c r="C18" s="80"/>
      <c r="D18" s="93" t="s">
        <v>30</v>
      </c>
      <c r="E18" s="80"/>
      <c r="F18" s="74"/>
    </row>
    <row r="19" ht="16.55" customHeight="1" spans="1:6">
      <c r="A19" s="79"/>
      <c r="B19" s="92"/>
      <c r="C19" s="80"/>
      <c r="D19" s="93" t="s">
        <v>31</v>
      </c>
      <c r="E19" s="80"/>
      <c r="F19" s="74"/>
    </row>
    <row r="20" ht="16.55" customHeight="1" spans="1:6">
      <c r="A20" s="79"/>
      <c r="B20" s="92"/>
      <c r="C20" s="80"/>
      <c r="D20" s="93" t="s">
        <v>32</v>
      </c>
      <c r="E20" s="80"/>
      <c r="F20" s="74"/>
    </row>
    <row r="21" ht="16.55" customHeight="1" spans="1:6">
      <c r="A21" s="79"/>
      <c r="B21" s="92"/>
      <c r="C21" s="80"/>
      <c r="D21" s="93" t="s">
        <v>33</v>
      </c>
      <c r="E21" s="80"/>
      <c r="F21" s="74"/>
    </row>
    <row r="22" ht="16.55" customHeight="1" spans="1:6">
      <c r="A22" s="79"/>
      <c r="B22" s="92"/>
      <c r="C22" s="80"/>
      <c r="D22" s="93" t="s">
        <v>34</v>
      </c>
      <c r="E22" s="80"/>
      <c r="F22" s="74"/>
    </row>
    <row r="23" ht="16.55" customHeight="1" spans="1:6">
      <c r="A23" s="79"/>
      <c r="B23" s="92"/>
      <c r="C23" s="80"/>
      <c r="D23" s="93" t="s">
        <v>35</v>
      </c>
      <c r="E23" s="80"/>
      <c r="F23" s="74"/>
    </row>
    <row r="24" ht="16.55" customHeight="1" spans="1:6">
      <c r="A24" s="79"/>
      <c r="B24" s="92"/>
      <c r="C24" s="80"/>
      <c r="D24" s="93" t="s">
        <v>36</v>
      </c>
      <c r="E24" s="80"/>
      <c r="F24" s="74"/>
    </row>
    <row r="25" ht="16.55" customHeight="1" spans="1:6">
      <c r="A25" s="79"/>
      <c r="B25" s="92"/>
      <c r="C25" s="80"/>
      <c r="D25" s="93" t="s">
        <v>37</v>
      </c>
      <c r="E25" s="80"/>
      <c r="F25" s="74"/>
    </row>
    <row r="26" ht="16.55" customHeight="1" spans="1:6">
      <c r="A26" s="79"/>
      <c r="B26" s="92"/>
      <c r="C26" s="80"/>
      <c r="D26" s="93" t="s">
        <v>38</v>
      </c>
      <c r="E26" s="80" t="s">
        <v>39</v>
      </c>
      <c r="F26" s="74"/>
    </row>
    <row r="27" ht="16.55" customHeight="1" spans="1:6">
      <c r="A27" s="79"/>
      <c r="B27" s="92"/>
      <c r="C27" s="80"/>
      <c r="D27" s="93" t="s">
        <v>40</v>
      </c>
      <c r="E27" s="80"/>
      <c r="F27" s="74"/>
    </row>
    <row r="28" ht="16.55" customHeight="1" spans="1:6">
      <c r="A28" s="79"/>
      <c r="B28" s="92"/>
      <c r="C28" s="80"/>
      <c r="D28" s="93" t="s">
        <v>41</v>
      </c>
      <c r="E28" s="80"/>
      <c r="F28" s="74"/>
    </row>
    <row r="29" ht="16.55" customHeight="1" spans="1:6">
      <c r="A29" s="79"/>
      <c r="B29" s="92"/>
      <c r="C29" s="80"/>
      <c r="D29" s="93" t="s">
        <v>42</v>
      </c>
      <c r="E29" s="80"/>
      <c r="F29" s="74"/>
    </row>
    <row r="30" ht="16.55" customHeight="1" spans="1:6">
      <c r="A30" s="79"/>
      <c r="B30" s="92"/>
      <c r="C30" s="80"/>
      <c r="D30" s="93" t="s">
        <v>312</v>
      </c>
      <c r="E30" s="80"/>
      <c r="F30" s="74"/>
    </row>
    <row r="31" ht="16.55" customHeight="1" spans="1:6">
      <c r="A31" s="79"/>
      <c r="B31" s="92"/>
      <c r="C31" s="80"/>
      <c r="D31" s="93" t="s">
        <v>313</v>
      </c>
      <c r="E31" s="80"/>
      <c r="F31" s="74"/>
    </row>
    <row r="32" ht="16.55" customHeight="1" spans="1:6">
      <c r="A32" s="79"/>
      <c r="B32" s="92"/>
      <c r="C32" s="80"/>
      <c r="D32" s="93" t="s">
        <v>314</v>
      </c>
      <c r="E32" s="80"/>
      <c r="F32" s="74"/>
    </row>
    <row r="33" ht="16.55" customHeight="1" spans="1:6">
      <c r="A33" s="79"/>
      <c r="B33" s="92"/>
      <c r="C33" s="80"/>
      <c r="D33" s="93" t="s">
        <v>315</v>
      </c>
      <c r="E33" s="80"/>
      <c r="F33" s="74"/>
    </row>
    <row r="34" ht="16.55" customHeight="1" spans="1:6">
      <c r="A34" s="79"/>
      <c r="B34" s="92"/>
      <c r="C34" s="80"/>
      <c r="D34" s="93" t="s">
        <v>316</v>
      </c>
      <c r="E34" s="80"/>
      <c r="F34" s="74"/>
    </row>
    <row r="35" ht="16.55" customHeight="1" spans="1:6">
      <c r="A35" s="79"/>
      <c r="B35" s="92"/>
      <c r="C35" s="80"/>
      <c r="D35" s="93" t="s">
        <v>317</v>
      </c>
      <c r="E35" s="80"/>
      <c r="F35" s="74"/>
    </row>
    <row r="36" ht="16.55" customHeight="1" spans="1:6">
      <c r="A36" s="79"/>
      <c r="B36" s="92"/>
      <c r="C36" s="80"/>
      <c r="D36" s="93" t="s">
        <v>318</v>
      </c>
      <c r="E36" s="80"/>
      <c r="F36" s="74"/>
    </row>
    <row r="37" ht="16.55" customHeight="1" spans="1:6">
      <c r="A37" s="79"/>
      <c r="B37" s="92" t="s">
        <v>319</v>
      </c>
      <c r="C37" s="80"/>
      <c r="D37" s="92" t="s">
        <v>320</v>
      </c>
      <c r="E37" s="80"/>
      <c r="F37" s="74"/>
    </row>
    <row r="38" ht="16.55" customHeight="1" spans="1:6">
      <c r="A38" s="79"/>
      <c r="B38" s="92" t="s">
        <v>321</v>
      </c>
      <c r="C38" s="80"/>
      <c r="D38" s="92"/>
      <c r="E38" s="80"/>
      <c r="F38" s="74"/>
    </row>
    <row r="39" ht="16.55" customHeight="1" spans="1:6">
      <c r="A39" s="94"/>
      <c r="B39" s="92" t="s">
        <v>322</v>
      </c>
      <c r="C39" s="80"/>
      <c r="D39" s="92"/>
      <c r="E39" s="80"/>
      <c r="F39" s="23"/>
    </row>
    <row r="40" ht="16.55" customHeight="1" spans="1:6">
      <c r="A40" s="94"/>
      <c r="B40" s="92" t="s">
        <v>323</v>
      </c>
      <c r="C40" s="80"/>
      <c r="D40" s="92"/>
      <c r="E40" s="80"/>
      <c r="F40" s="23"/>
    </row>
    <row r="41" ht="16.55" customHeight="1" spans="1:6">
      <c r="A41" s="79"/>
      <c r="B41" s="83" t="s">
        <v>51</v>
      </c>
      <c r="C41" s="84" t="s">
        <v>7</v>
      </c>
      <c r="D41" s="83" t="s">
        <v>52</v>
      </c>
      <c r="E41" s="84" t="s">
        <v>7</v>
      </c>
      <c r="F41" s="74"/>
    </row>
    <row r="42" ht="16.55" customHeight="1" spans="1:6">
      <c r="A42" s="86"/>
      <c r="B42" s="86"/>
      <c r="C42" s="86"/>
      <c r="D42" s="86"/>
      <c r="E42" s="86"/>
      <c r="F42" s="87"/>
    </row>
  </sheetData>
  <mergeCells count="5">
    <mergeCell ref="B2:E2"/>
    <mergeCell ref="B3:C3"/>
    <mergeCell ref="B4:C4"/>
    <mergeCell ref="D4:E4"/>
    <mergeCell ref="A7:A36"/>
  </mergeCells>
  <printOptions horizontalCentered="1"/>
  <pageMargins left="0.708333333333333" right="0.708333333333333" top="0.865972222222222" bottom="0.66875" header="0" footer="0"/>
  <pageSetup paperSize="9" orientation="portrait"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7"/>
  <sheetViews>
    <sheetView workbookViewId="0">
      <pane ySplit="6" topLeftCell="A7" activePane="bottomLeft" state="frozen"/>
      <selection/>
      <selection pane="bottomLeft" activeCell="C28" sqref="C28"/>
    </sheetView>
  </sheetViews>
  <sheetFormatPr defaultColWidth="10" defaultRowHeight="13.5"/>
  <cols>
    <col min="1" max="1" width="1.53333333333333" customWidth="1"/>
    <col min="2" max="2" width="33.3416666666667" customWidth="1"/>
    <col min="3" max="3" width="11.8" customWidth="1"/>
    <col min="4" max="4" width="25.625" customWidth="1"/>
    <col min="5" max="10" width="16.4083333333333" customWidth="1"/>
    <col min="11" max="11" width="1.53333333333333" customWidth="1"/>
    <col min="12" max="13" width="9.76666666666667" customWidth="1"/>
  </cols>
  <sheetData>
    <row r="1" ht="16.35" customHeight="1" spans="1:11">
      <c r="A1" s="72"/>
      <c r="B1" s="73"/>
      <c r="C1" s="88"/>
      <c r="D1" s="72"/>
      <c r="E1" s="72"/>
      <c r="F1" s="72"/>
      <c r="G1" s="72"/>
      <c r="H1" s="72" t="s">
        <v>203</v>
      </c>
      <c r="I1" s="72"/>
      <c r="J1" s="88"/>
      <c r="K1" s="74"/>
    </row>
    <row r="2" ht="22.8" customHeight="1" spans="1:11">
      <c r="A2" s="72"/>
      <c r="B2" s="3" t="s">
        <v>324</v>
      </c>
      <c r="C2" s="3"/>
      <c r="D2" s="3"/>
      <c r="E2" s="3"/>
      <c r="F2" s="3"/>
      <c r="G2" s="3"/>
      <c r="H2" s="3"/>
      <c r="I2" s="3"/>
      <c r="J2" s="88"/>
      <c r="K2" s="74"/>
    </row>
    <row r="3" ht="19.55" customHeight="1" spans="1:11">
      <c r="A3" s="75"/>
      <c r="B3" s="75"/>
      <c r="C3" s="75"/>
      <c r="D3" s="75"/>
      <c r="E3" s="75"/>
      <c r="F3" s="75"/>
      <c r="G3" s="75"/>
      <c r="H3" s="75"/>
      <c r="I3" s="76"/>
      <c r="J3" s="76" t="s">
        <v>1</v>
      </c>
      <c r="K3" s="74"/>
    </row>
    <row r="4" s="1" customFormat="1" ht="23" customHeight="1" spans="1:11">
      <c r="A4" s="8"/>
      <c r="B4" s="77" t="s">
        <v>325</v>
      </c>
      <c r="C4" s="77" t="s">
        <v>326</v>
      </c>
      <c r="D4" s="77"/>
      <c r="E4" s="77" t="s">
        <v>327</v>
      </c>
      <c r="F4" s="77"/>
      <c r="G4" s="77"/>
      <c r="H4" s="77"/>
      <c r="I4" s="77"/>
      <c r="J4" s="77"/>
      <c r="K4" s="78"/>
    </row>
    <row r="5" s="1" customFormat="1" ht="23" customHeight="1" spans="1:11">
      <c r="A5" s="8"/>
      <c r="B5" s="77"/>
      <c r="C5" s="77" t="s">
        <v>328</v>
      </c>
      <c r="D5" s="77" t="s">
        <v>329</v>
      </c>
      <c r="E5" s="77" t="s">
        <v>56</v>
      </c>
      <c r="F5" s="77" t="s">
        <v>78</v>
      </c>
      <c r="G5" s="77"/>
      <c r="H5" s="77"/>
      <c r="I5" s="77" t="s">
        <v>79</v>
      </c>
      <c r="J5" s="77"/>
      <c r="K5" s="90"/>
    </row>
    <row r="6" s="1" customFormat="1" ht="34.5" customHeight="1" spans="1:11">
      <c r="A6" s="8"/>
      <c r="B6" s="77"/>
      <c r="C6" s="77"/>
      <c r="D6" s="77"/>
      <c r="E6" s="77"/>
      <c r="F6" s="77" t="s">
        <v>58</v>
      </c>
      <c r="G6" s="77" t="s">
        <v>330</v>
      </c>
      <c r="H6" s="77" t="s">
        <v>331</v>
      </c>
      <c r="I6" s="77" t="s">
        <v>332</v>
      </c>
      <c r="J6" s="7" t="s">
        <v>333</v>
      </c>
      <c r="K6" s="78"/>
    </row>
    <row r="7" ht="16.55" customHeight="1" spans="1:11">
      <c r="A7" s="79"/>
      <c r="B7" s="13" t="s">
        <v>213</v>
      </c>
      <c r="C7" s="13" t="s">
        <v>334</v>
      </c>
      <c r="D7" s="13" t="s">
        <v>335</v>
      </c>
      <c r="E7" s="80" t="s">
        <v>336</v>
      </c>
      <c r="F7" s="80"/>
      <c r="G7" s="80"/>
      <c r="H7" s="80"/>
      <c r="I7" s="80" t="s">
        <v>336</v>
      </c>
      <c r="J7" s="80" t="s">
        <v>336</v>
      </c>
      <c r="K7" s="74"/>
    </row>
    <row r="8" ht="16.55" customHeight="1" spans="1:11">
      <c r="A8" s="79"/>
      <c r="B8" s="13" t="s">
        <v>213</v>
      </c>
      <c r="C8" s="13" t="s">
        <v>337</v>
      </c>
      <c r="D8" s="13" t="s">
        <v>338</v>
      </c>
      <c r="E8" s="80" t="s">
        <v>198</v>
      </c>
      <c r="F8" s="80" t="s">
        <v>198</v>
      </c>
      <c r="G8" s="80" t="s">
        <v>198</v>
      </c>
      <c r="H8" s="80"/>
      <c r="I8" s="80"/>
      <c r="J8" s="80"/>
      <c r="K8" s="74"/>
    </row>
    <row r="9" ht="16.55" customHeight="1" spans="1:11">
      <c r="A9" s="79"/>
      <c r="B9" s="13" t="s">
        <v>213</v>
      </c>
      <c r="C9" s="13" t="s">
        <v>339</v>
      </c>
      <c r="D9" s="13" t="s">
        <v>340</v>
      </c>
      <c r="E9" s="80" t="s">
        <v>202</v>
      </c>
      <c r="F9" s="80" t="s">
        <v>202</v>
      </c>
      <c r="G9" s="80" t="s">
        <v>202</v>
      </c>
      <c r="H9" s="80"/>
      <c r="I9" s="80"/>
      <c r="J9" s="80"/>
      <c r="K9" s="74"/>
    </row>
    <row r="10" ht="16.55" customHeight="1" spans="1:11">
      <c r="A10" s="79"/>
      <c r="B10" s="13" t="s">
        <v>213</v>
      </c>
      <c r="C10" s="13" t="s">
        <v>341</v>
      </c>
      <c r="D10" s="13" t="s">
        <v>342</v>
      </c>
      <c r="E10" s="80" t="s">
        <v>343</v>
      </c>
      <c r="F10" s="80" t="s">
        <v>344</v>
      </c>
      <c r="G10" s="80" t="s">
        <v>345</v>
      </c>
      <c r="H10" s="80" t="s">
        <v>346</v>
      </c>
      <c r="I10" s="80" t="s">
        <v>347</v>
      </c>
      <c r="J10" s="80" t="s">
        <v>347</v>
      </c>
      <c r="K10" s="74"/>
    </row>
    <row r="11" ht="16.55" customHeight="1" spans="1:11">
      <c r="A11" s="79"/>
      <c r="B11" s="13" t="s">
        <v>213</v>
      </c>
      <c r="C11" s="13" t="s">
        <v>348</v>
      </c>
      <c r="D11" s="13" t="s">
        <v>349</v>
      </c>
      <c r="E11" s="80" t="s">
        <v>350</v>
      </c>
      <c r="F11" s="80" t="s">
        <v>350</v>
      </c>
      <c r="G11" s="80" t="s">
        <v>351</v>
      </c>
      <c r="H11" s="80" t="s">
        <v>172</v>
      </c>
      <c r="I11" s="80"/>
      <c r="J11" s="80"/>
      <c r="K11" s="74"/>
    </row>
    <row r="12" ht="16.55" customHeight="1" spans="1:11">
      <c r="A12" s="79"/>
      <c r="B12" s="13" t="s">
        <v>213</v>
      </c>
      <c r="C12" s="13" t="s">
        <v>352</v>
      </c>
      <c r="D12" s="13" t="s">
        <v>353</v>
      </c>
      <c r="E12" s="80" t="s">
        <v>354</v>
      </c>
      <c r="F12" s="80"/>
      <c r="G12" s="80"/>
      <c r="H12" s="80"/>
      <c r="I12" s="80" t="s">
        <v>354</v>
      </c>
      <c r="J12" s="80" t="s">
        <v>354</v>
      </c>
      <c r="K12" s="74"/>
    </row>
    <row r="13" ht="16.55" customHeight="1" spans="1:11">
      <c r="A13" s="79"/>
      <c r="B13" s="13" t="s">
        <v>213</v>
      </c>
      <c r="C13" s="13" t="s">
        <v>355</v>
      </c>
      <c r="D13" s="13" t="s">
        <v>356</v>
      </c>
      <c r="E13" s="80" t="s">
        <v>357</v>
      </c>
      <c r="F13" s="80"/>
      <c r="G13" s="80"/>
      <c r="H13" s="80"/>
      <c r="I13" s="80" t="s">
        <v>357</v>
      </c>
      <c r="J13" s="80" t="s">
        <v>357</v>
      </c>
      <c r="K13" s="74"/>
    </row>
    <row r="14" ht="16.55" customHeight="1" spans="1:11">
      <c r="A14" s="79"/>
      <c r="B14" s="13" t="s">
        <v>213</v>
      </c>
      <c r="C14" s="13" t="s">
        <v>358</v>
      </c>
      <c r="D14" s="13" t="s">
        <v>359</v>
      </c>
      <c r="E14" s="80" t="s">
        <v>194</v>
      </c>
      <c r="F14" s="80" t="s">
        <v>194</v>
      </c>
      <c r="G14" s="80" t="s">
        <v>194</v>
      </c>
      <c r="H14" s="80"/>
      <c r="I14" s="80"/>
      <c r="J14" s="80"/>
      <c r="K14" s="74"/>
    </row>
    <row r="15" ht="16.55" customHeight="1" spans="1:11">
      <c r="A15" s="79"/>
      <c r="B15" s="13" t="s">
        <v>213</v>
      </c>
      <c r="C15" s="13" t="s">
        <v>360</v>
      </c>
      <c r="D15" s="13" t="s">
        <v>361</v>
      </c>
      <c r="E15" s="80" t="s">
        <v>190</v>
      </c>
      <c r="F15" s="80" t="s">
        <v>190</v>
      </c>
      <c r="G15" s="80" t="s">
        <v>190</v>
      </c>
      <c r="H15" s="80"/>
      <c r="I15" s="80"/>
      <c r="J15" s="80"/>
      <c r="K15" s="74"/>
    </row>
    <row r="16" ht="16.55" customHeight="1" spans="1:11">
      <c r="A16" s="79"/>
      <c r="B16" s="13" t="s">
        <v>213</v>
      </c>
      <c r="C16" s="13" t="s">
        <v>362</v>
      </c>
      <c r="D16" s="13" t="s">
        <v>363</v>
      </c>
      <c r="E16" s="80" t="s">
        <v>192</v>
      </c>
      <c r="F16" s="80" t="s">
        <v>192</v>
      </c>
      <c r="G16" s="80" t="s">
        <v>192</v>
      </c>
      <c r="H16" s="80"/>
      <c r="I16" s="80"/>
      <c r="J16" s="80"/>
      <c r="K16" s="74"/>
    </row>
    <row r="17" ht="16.55" customHeight="1" spans="1:11">
      <c r="A17" s="79"/>
      <c r="B17" s="13" t="s">
        <v>213</v>
      </c>
      <c r="C17" s="13" t="s">
        <v>364</v>
      </c>
      <c r="D17" s="13" t="s">
        <v>365</v>
      </c>
      <c r="E17" s="80" t="s">
        <v>366</v>
      </c>
      <c r="F17" s="80"/>
      <c r="G17" s="80"/>
      <c r="H17" s="80"/>
      <c r="I17" s="80" t="s">
        <v>366</v>
      </c>
      <c r="J17" s="80" t="s">
        <v>367</v>
      </c>
      <c r="K17" s="74"/>
    </row>
    <row r="18" ht="16.55" customHeight="1" spans="1:11">
      <c r="A18" s="79"/>
      <c r="B18" s="13" t="s">
        <v>213</v>
      </c>
      <c r="C18" s="13" t="s">
        <v>368</v>
      </c>
      <c r="D18" s="13" t="s">
        <v>369</v>
      </c>
      <c r="E18" s="80" t="s">
        <v>370</v>
      </c>
      <c r="F18" s="80" t="s">
        <v>370</v>
      </c>
      <c r="G18" s="80" t="s">
        <v>371</v>
      </c>
      <c r="H18" s="80" t="s">
        <v>179</v>
      </c>
      <c r="I18" s="80"/>
      <c r="J18" s="80"/>
      <c r="K18" s="74"/>
    </row>
    <row r="19" ht="16.55" customHeight="1" spans="1:11">
      <c r="A19" s="79"/>
      <c r="B19" s="13" t="s">
        <v>213</v>
      </c>
      <c r="C19" s="13" t="s">
        <v>372</v>
      </c>
      <c r="D19" s="13" t="s">
        <v>373</v>
      </c>
      <c r="E19" s="80" t="s">
        <v>184</v>
      </c>
      <c r="F19" s="80" t="s">
        <v>184</v>
      </c>
      <c r="G19" s="80" t="s">
        <v>184</v>
      </c>
      <c r="H19" s="80"/>
      <c r="I19" s="80"/>
      <c r="J19" s="80"/>
      <c r="K19" s="74"/>
    </row>
    <row r="20" ht="16.55" customHeight="1" spans="1:11">
      <c r="A20" s="79"/>
      <c r="B20" s="13" t="s">
        <v>213</v>
      </c>
      <c r="C20" s="13" t="s">
        <v>374</v>
      </c>
      <c r="D20" s="13" t="s">
        <v>375</v>
      </c>
      <c r="E20" s="80" t="s">
        <v>376</v>
      </c>
      <c r="F20" s="80"/>
      <c r="G20" s="80"/>
      <c r="H20" s="80"/>
      <c r="I20" s="80" t="s">
        <v>376</v>
      </c>
      <c r="J20" s="80" t="s">
        <v>376</v>
      </c>
      <c r="K20" s="74"/>
    </row>
    <row r="21" ht="16.55" customHeight="1" spans="1:11">
      <c r="A21" s="79"/>
      <c r="B21" s="13" t="s">
        <v>213</v>
      </c>
      <c r="C21" s="13" t="s">
        <v>377</v>
      </c>
      <c r="D21" s="13" t="s">
        <v>378</v>
      </c>
      <c r="E21" s="80" t="s">
        <v>379</v>
      </c>
      <c r="F21" s="80"/>
      <c r="G21" s="80"/>
      <c r="H21" s="80"/>
      <c r="I21" s="80" t="s">
        <v>379</v>
      </c>
      <c r="J21" s="80" t="s">
        <v>379</v>
      </c>
      <c r="K21" s="74"/>
    </row>
    <row r="22" ht="16.55" customHeight="1" spans="1:11">
      <c r="A22" s="79"/>
      <c r="B22" s="13" t="s">
        <v>213</v>
      </c>
      <c r="C22" s="13" t="s">
        <v>380</v>
      </c>
      <c r="D22" s="13" t="s">
        <v>381</v>
      </c>
      <c r="E22" s="80" t="s">
        <v>154</v>
      </c>
      <c r="F22" s="80"/>
      <c r="G22" s="80"/>
      <c r="H22" s="80"/>
      <c r="I22" s="80" t="s">
        <v>154</v>
      </c>
      <c r="J22" s="80" t="s">
        <v>154</v>
      </c>
      <c r="K22" s="74"/>
    </row>
    <row r="23" ht="16.55" customHeight="1" spans="1:11">
      <c r="A23" s="79"/>
      <c r="B23" s="13" t="s">
        <v>213</v>
      </c>
      <c r="C23" s="13" t="s">
        <v>382</v>
      </c>
      <c r="D23" s="13" t="s">
        <v>383</v>
      </c>
      <c r="E23" s="80" t="s">
        <v>200</v>
      </c>
      <c r="F23" s="80" t="s">
        <v>200</v>
      </c>
      <c r="G23" s="80" t="s">
        <v>200</v>
      </c>
      <c r="H23" s="80"/>
      <c r="I23" s="80"/>
      <c r="J23" s="80"/>
      <c r="K23" s="74"/>
    </row>
    <row r="24" ht="16.55" customHeight="1" spans="1:11">
      <c r="A24" s="79"/>
      <c r="B24" s="13" t="s">
        <v>213</v>
      </c>
      <c r="C24" s="13" t="s">
        <v>384</v>
      </c>
      <c r="D24" s="13" t="s">
        <v>385</v>
      </c>
      <c r="E24" s="80" t="s">
        <v>187</v>
      </c>
      <c r="F24" s="80" t="s">
        <v>187</v>
      </c>
      <c r="G24" s="80" t="s">
        <v>187</v>
      </c>
      <c r="H24" s="80"/>
      <c r="I24" s="80"/>
      <c r="J24" s="80"/>
      <c r="K24" s="74"/>
    </row>
    <row r="25" ht="16.55" customHeight="1" spans="1:11">
      <c r="A25" s="79"/>
      <c r="B25" s="13" t="s">
        <v>213</v>
      </c>
      <c r="C25" s="13" t="s">
        <v>386</v>
      </c>
      <c r="D25" s="13" t="s">
        <v>387</v>
      </c>
      <c r="E25" s="80" t="s">
        <v>152</v>
      </c>
      <c r="F25" s="80"/>
      <c r="G25" s="80"/>
      <c r="H25" s="80"/>
      <c r="I25" s="80" t="s">
        <v>152</v>
      </c>
      <c r="J25" s="80" t="s">
        <v>152</v>
      </c>
      <c r="K25" s="74"/>
    </row>
    <row r="26" ht="16.55" customHeight="1" spans="1:11">
      <c r="A26" s="81"/>
      <c r="B26" s="82"/>
      <c r="C26" s="82"/>
      <c r="D26" s="83" t="s">
        <v>73</v>
      </c>
      <c r="E26" s="84" t="s">
        <v>7</v>
      </c>
      <c r="F26" s="84" t="s">
        <v>388</v>
      </c>
      <c r="G26" s="84" t="s">
        <v>389</v>
      </c>
      <c r="H26" s="84" t="s">
        <v>390</v>
      </c>
      <c r="I26" s="84" t="s">
        <v>305</v>
      </c>
      <c r="J26" s="84" t="s">
        <v>391</v>
      </c>
      <c r="K26" s="85"/>
    </row>
    <row r="27" ht="16.55" customHeight="1" spans="1:11">
      <c r="A27" s="86"/>
      <c r="B27" s="86"/>
      <c r="C27" s="89"/>
      <c r="D27" s="86"/>
      <c r="E27" s="86"/>
      <c r="F27" s="86"/>
      <c r="G27" s="86"/>
      <c r="H27" s="86"/>
      <c r="I27" s="86"/>
      <c r="J27" s="89"/>
      <c r="K27" s="87"/>
    </row>
  </sheetData>
  <mergeCells count="11">
    <mergeCell ref="B2:I2"/>
    <mergeCell ref="B3:D3"/>
    <mergeCell ref="C4:D4"/>
    <mergeCell ref="E4:J4"/>
    <mergeCell ref="F5:H5"/>
    <mergeCell ref="I5:J5"/>
    <mergeCell ref="A7:A25"/>
    <mergeCell ref="B4:B6"/>
    <mergeCell ref="C5:C6"/>
    <mergeCell ref="D5:D6"/>
    <mergeCell ref="E5:E6"/>
  </mergeCells>
  <printOptions horizontalCentered="1"/>
  <pageMargins left="0.708000004291534" right="0.708000004291534" top="1.06200003623962" bottom="0.86599999666214" header="0" footer="0"/>
  <pageSetup paperSize="8"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4"/>
  <sheetViews>
    <sheetView workbookViewId="0">
      <pane ySplit="4" topLeftCell="A6" activePane="bottomLeft" state="frozen"/>
      <selection/>
      <selection pane="bottomLeft" activeCell="J19" sqref="J19"/>
    </sheetView>
  </sheetViews>
  <sheetFormatPr defaultColWidth="10" defaultRowHeight="13.5" outlineLevelCol="7"/>
  <cols>
    <col min="1" max="1" width="1.53333333333333" customWidth="1"/>
    <col min="2" max="2" width="35.125" customWidth="1"/>
    <col min="3" max="3" width="28.75" customWidth="1"/>
    <col min="4" max="4" width="35.9" customWidth="1"/>
    <col min="5" max="6" width="16.4083333333333" customWidth="1"/>
    <col min="7" max="7" width="14.625" customWidth="1"/>
    <col min="8" max="8" width="1.53333333333333" customWidth="1"/>
    <col min="9" max="11" width="9.76666666666667" customWidth="1"/>
  </cols>
  <sheetData>
    <row r="1" ht="22.8" customHeight="1" spans="1:8">
      <c r="A1" s="72"/>
      <c r="B1" s="3" t="s">
        <v>392</v>
      </c>
      <c r="C1" s="3"/>
      <c r="D1" s="3"/>
      <c r="E1" s="3"/>
      <c r="F1" s="3"/>
      <c r="G1" s="3"/>
      <c r="H1" s="74"/>
    </row>
    <row r="2" ht="19.55" customHeight="1" spans="1:8">
      <c r="A2" s="75"/>
      <c r="B2" s="75"/>
      <c r="C2" s="75"/>
      <c r="D2" s="75"/>
      <c r="E2" s="75"/>
      <c r="F2" s="75"/>
      <c r="G2" s="76" t="s">
        <v>1</v>
      </c>
      <c r="H2" s="74"/>
    </row>
    <row r="3" s="1" customFormat="1" ht="23" customHeight="1" spans="1:8">
      <c r="A3" s="8"/>
      <c r="B3" s="77" t="s">
        <v>75</v>
      </c>
      <c r="C3" s="77" t="s">
        <v>76</v>
      </c>
      <c r="D3" s="77" t="s">
        <v>77</v>
      </c>
      <c r="E3" s="77" t="s">
        <v>327</v>
      </c>
      <c r="F3" s="77"/>
      <c r="G3" s="77"/>
      <c r="H3" s="78"/>
    </row>
    <row r="4" s="1" customFormat="1" ht="23" customHeight="1" spans="1:8">
      <c r="A4" s="8"/>
      <c r="B4" s="77"/>
      <c r="C4" s="77"/>
      <c r="D4" s="77"/>
      <c r="E4" s="77" t="s">
        <v>56</v>
      </c>
      <c r="F4" s="77" t="s">
        <v>330</v>
      </c>
      <c r="G4" s="77" t="s">
        <v>331</v>
      </c>
      <c r="H4" s="78"/>
    </row>
    <row r="5" ht="16.55" customHeight="1" spans="1:8">
      <c r="A5" s="79"/>
      <c r="B5" s="13" t="s">
        <v>84</v>
      </c>
      <c r="C5" s="13" t="s">
        <v>85</v>
      </c>
      <c r="D5" s="13" t="s">
        <v>86</v>
      </c>
      <c r="E5" s="80" t="s">
        <v>87</v>
      </c>
      <c r="F5" s="80" t="s">
        <v>87</v>
      </c>
      <c r="G5" s="80"/>
      <c r="H5" s="74"/>
    </row>
    <row r="6" ht="16.55" customHeight="1" spans="1:8">
      <c r="A6" s="79"/>
      <c r="B6" s="13" t="s">
        <v>84</v>
      </c>
      <c r="C6" s="13" t="s">
        <v>85</v>
      </c>
      <c r="D6" s="13" t="s">
        <v>88</v>
      </c>
      <c r="E6" s="80" t="s">
        <v>89</v>
      </c>
      <c r="F6" s="80" t="s">
        <v>89</v>
      </c>
      <c r="G6" s="80"/>
      <c r="H6" s="74"/>
    </row>
    <row r="7" ht="16.55" customHeight="1" spans="1:8">
      <c r="A7" s="79"/>
      <c r="B7" s="13" t="s">
        <v>84</v>
      </c>
      <c r="C7" s="13" t="s">
        <v>85</v>
      </c>
      <c r="D7" s="13" t="s">
        <v>90</v>
      </c>
      <c r="E7" s="80" t="s">
        <v>91</v>
      </c>
      <c r="F7" s="80" t="s">
        <v>91</v>
      </c>
      <c r="G7" s="80"/>
      <c r="H7" s="74"/>
    </row>
    <row r="8" ht="16.55" customHeight="1" spans="1:8">
      <c r="A8" s="79"/>
      <c r="B8" s="13" t="s">
        <v>84</v>
      </c>
      <c r="C8" s="13" t="s">
        <v>85</v>
      </c>
      <c r="D8" s="13" t="s">
        <v>92</v>
      </c>
      <c r="E8" s="80" t="s">
        <v>93</v>
      </c>
      <c r="F8" s="80" t="s">
        <v>93</v>
      </c>
      <c r="G8" s="80"/>
      <c r="H8" s="74"/>
    </row>
    <row r="9" ht="16.55" customHeight="1" spans="1:8">
      <c r="A9" s="79"/>
      <c r="B9" s="13" t="s">
        <v>84</v>
      </c>
      <c r="C9" s="13" t="s">
        <v>94</v>
      </c>
      <c r="D9" s="13" t="s">
        <v>95</v>
      </c>
      <c r="E9" s="80" t="s">
        <v>96</v>
      </c>
      <c r="F9" s="80" t="s">
        <v>96</v>
      </c>
      <c r="G9" s="80"/>
      <c r="H9" s="74"/>
    </row>
    <row r="10" ht="16.55" customHeight="1" spans="1:8">
      <c r="A10" s="79"/>
      <c r="B10" s="13" t="s">
        <v>84</v>
      </c>
      <c r="C10" s="13" t="s">
        <v>97</v>
      </c>
      <c r="D10" s="13" t="s">
        <v>98</v>
      </c>
      <c r="E10" s="80" t="s">
        <v>99</v>
      </c>
      <c r="F10" s="80" t="s">
        <v>99</v>
      </c>
      <c r="G10" s="80"/>
      <c r="H10" s="74"/>
    </row>
    <row r="11" ht="16.55" customHeight="1" spans="1:8">
      <c r="A11" s="79"/>
      <c r="B11" s="13" t="s">
        <v>84</v>
      </c>
      <c r="C11" s="13" t="s">
        <v>100</v>
      </c>
      <c r="D11" s="13" t="s">
        <v>101</v>
      </c>
      <c r="E11" s="80" t="s">
        <v>102</v>
      </c>
      <c r="F11" s="80"/>
      <c r="G11" s="80" t="s">
        <v>102</v>
      </c>
      <c r="H11" s="74"/>
    </row>
    <row r="12" ht="16.55" customHeight="1" spans="1:8">
      <c r="A12" s="79"/>
      <c r="B12" s="13" t="s">
        <v>84</v>
      </c>
      <c r="C12" s="13" t="s">
        <v>100</v>
      </c>
      <c r="D12" s="13" t="s">
        <v>103</v>
      </c>
      <c r="E12" s="80" t="s">
        <v>104</v>
      </c>
      <c r="F12" s="80"/>
      <c r="G12" s="80" t="s">
        <v>104</v>
      </c>
      <c r="H12" s="74"/>
    </row>
    <row r="13" ht="16.55" customHeight="1" spans="1:8">
      <c r="A13" s="79"/>
      <c r="B13" s="13" t="s">
        <v>84</v>
      </c>
      <c r="C13" s="13" t="s">
        <v>100</v>
      </c>
      <c r="D13" s="13" t="s">
        <v>105</v>
      </c>
      <c r="E13" s="80" t="s">
        <v>106</v>
      </c>
      <c r="F13" s="80"/>
      <c r="G13" s="80" t="s">
        <v>106</v>
      </c>
      <c r="H13" s="74"/>
    </row>
    <row r="14" ht="16.55" customHeight="1" spans="1:8">
      <c r="A14" s="79"/>
      <c r="B14" s="13" t="s">
        <v>84</v>
      </c>
      <c r="C14" s="13" t="s">
        <v>100</v>
      </c>
      <c r="D14" s="13" t="s">
        <v>107</v>
      </c>
      <c r="E14" s="80" t="s">
        <v>108</v>
      </c>
      <c r="F14" s="80"/>
      <c r="G14" s="80" t="s">
        <v>108</v>
      </c>
      <c r="H14" s="74"/>
    </row>
    <row r="15" ht="16.55" customHeight="1" spans="1:8">
      <c r="A15" s="79"/>
      <c r="B15" s="13" t="s">
        <v>84</v>
      </c>
      <c r="C15" s="13" t="s">
        <v>100</v>
      </c>
      <c r="D15" s="13" t="s">
        <v>109</v>
      </c>
      <c r="E15" s="80" t="s">
        <v>110</v>
      </c>
      <c r="F15" s="80"/>
      <c r="G15" s="80" t="s">
        <v>110</v>
      </c>
      <c r="H15" s="74"/>
    </row>
    <row r="16" ht="16.55" customHeight="1" spans="1:8">
      <c r="A16" s="79"/>
      <c r="B16" s="13" t="s">
        <v>84</v>
      </c>
      <c r="C16" s="13" t="s">
        <v>100</v>
      </c>
      <c r="D16" s="13" t="s">
        <v>111</v>
      </c>
      <c r="E16" s="80" t="s">
        <v>112</v>
      </c>
      <c r="F16" s="80"/>
      <c r="G16" s="80" t="s">
        <v>112</v>
      </c>
      <c r="H16" s="74"/>
    </row>
    <row r="17" ht="16.55" customHeight="1" spans="1:8">
      <c r="A17" s="79"/>
      <c r="B17" s="13" t="s">
        <v>84</v>
      </c>
      <c r="C17" s="13" t="s">
        <v>100</v>
      </c>
      <c r="D17" s="13" t="s">
        <v>113</v>
      </c>
      <c r="E17" s="80" t="s">
        <v>114</v>
      </c>
      <c r="F17" s="80"/>
      <c r="G17" s="80" t="s">
        <v>114</v>
      </c>
      <c r="H17" s="74"/>
    </row>
    <row r="18" ht="16.55" customHeight="1" spans="1:8">
      <c r="A18" s="79"/>
      <c r="B18" s="13" t="s">
        <v>84</v>
      </c>
      <c r="C18" s="13" t="s">
        <v>100</v>
      </c>
      <c r="D18" s="13" t="s">
        <v>115</v>
      </c>
      <c r="E18" s="80" t="s">
        <v>116</v>
      </c>
      <c r="F18" s="80"/>
      <c r="G18" s="80" t="s">
        <v>116</v>
      </c>
      <c r="H18" s="74"/>
    </row>
    <row r="19" ht="16.55" customHeight="1" spans="1:8">
      <c r="A19" s="79"/>
      <c r="B19" s="13" t="s">
        <v>84</v>
      </c>
      <c r="C19" s="13" t="s">
        <v>100</v>
      </c>
      <c r="D19" s="13" t="s">
        <v>117</v>
      </c>
      <c r="E19" s="80" t="s">
        <v>118</v>
      </c>
      <c r="F19" s="80" t="s">
        <v>118</v>
      </c>
      <c r="G19" s="80"/>
      <c r="H19" s="74"/>
    </row>
    <row r="20" ht="16.55" customHeight="1" spans="1:8">
      <c r="A20" s="79"/>
      <c r="B20" s="13" t="s">
        <v>84</v>
      </c>
      <c r="C20" s="13" t="s">
        <v>119</v>
      </c>
      <c r="D20" s="13" t="s">
        <v>120</v>
      </c>
      <c r="E20" s="80" t="s">
        <v>121</v>
      </c>
      <c r="F20" s="80"/>
      <c r="G20" s="80" t="s">
        <v>121</v>
      </c>
      <c r="H20" s="74"/>
    </row>
    <row r="21" ht="16.55" customHeight="1" spans="1:8">
      <c r="A21" s="79"/>
      <c r="B21" s="13" t="s">
        <v>84</v>
      </c>
      <c r="C21" s="13" t="s">
        <v>122</v>
      </c>
      <c r="D21" s="13" t="s">
        <v>123</v>
      </c>
      <c r="E21" s="80" t="s">
        <v>124</v>
      </c>
      <c r="F21" s="80"/>
      <c r="G21" s="80" t="s">
        <v>124</v>
      </c>
      <c r="H21" s="74"/>
    </row>
    <row r="22" ht="16.55" customHeight="1" spans="1:8">
      <c r="A22" s="79"/>
      <c r="B22" s="13" t="s">
        <v>84</v>
      </c>
      <c r="C22" s="13" t="s">
        <v>128</v>
      </c>
      <c r="D22" s="13" t="s">
        <v>129</v>
      </c>
      <c r="E22" s="80" t="s">
        <v>130</v>
      </c>
      <c r="F22" s="80"/>
      <c r="G22" s="80" t="s">
        <v>130</v>
      </c>
      <c r="H22" s="74"/>
    </row>
    <row r="23" ht="16.55" customHeight="1" spans="1:8">
      <c r="A23" s="79"/>
      <c r="B23" s="13" t="s">
        <v>84</v>
      </c>
      <c r="C23" s="13" t="s">
        <v>131</v>
      </c>
      <c r="D23" s="13" t="s">
        <v>132</v>
      </c>
      <c r="E23" s="80" t="s">
        <v>133</v>
      </c>
      <c r="F23" s="80"/>
      <c r="G23" s="80" t="s">
        <v>133</v>
      </c>
      <c r="H23" s="74"/>
    </row>
    <row r="24" ht="16.55" customHeight="1" spans="1:8">
      <c r="A24" s="79"/>
      <c r="B24" s="13" t="s">
        <v>84</v>
      </c>
      <c r="C24" s="13" t="s">
        <v>134</v>
      </c>
      <c r="D24" s="13" t="s">
        <v>135</v>
      </c>
      <c r="E24" s="80" t="s">
        <v>137</v>
      </c>
      <c r="F24" s="80"/>
      <c r="G24" s="80" t="s">
        <v>137</v>
      </c>
      <c r="H24" s="74"/>
    </row>
    <row r="25" ht="16.55" customHeight="1" spans="1:8">
      <c r="A25" s="79"/>
      <c r="B25" s="13" t="s">
        <v>84</v>
      </c>
      <c r="C25" s="13" t="s">
        <v>139</v>
      </c>
      <c r="D25" s="13" t="s">
        <v>140</v>
      </c>
      <c r="E25" s="80" t="s">
        <v>141</v>
      </c>
      <c r="F25" s="80" t="s">
        <v>141</v>
      </c>
      <c r="G25" s="80"/>
      <c r="H25" s="74"/>
    </row>
    <row r="26" ht="16.55" customHeight="1" spans="1:8">
      <c r="A26" s="79"/>
      <c r="B26" s="13" t="s">
        <v>84</v>
      </c>
      <c r="C26" s="13" t="s">
        <v>142</v>
      </c>
      <c r="D26" s="13" t="s">
        <v>143</v>
      </c>
      <c r="E26" s="80" t="s">
        <v>144</v>
      </c>
      <c r="F26" s="80" t="s">
        <v>144</v>
      </c>
      <c r="G26" s="80"/>
      <c r="H26" s="74"/>
    </row>
    <row r="27" ht="16.55" customHeight="1" spans="1:8">
      <c r="A27" s="79"/>
      <c r="B27" s="13" t="s">
        <v>171</v>
      </c>
      <c r="C27" s="13" t="s">
        <v>134</v>
      </c>
      <c r="D27" s="13" t="s">
        <v>135</v>
      </c>
      <c r="E27" s="80" t="s">
        <v>172</v>
      </c>
      <c r="F27" s="80"/>
      <c r="G27" s="80" t="s">
        <v>172</v>
      </c>
      <c r="H27" s="74"/>
    </row>
    <row r="28" ht="16.55" customHeight="1" spans="1:8">
      <c r="A28" s="79"/>
      <c r="B28" s="13" t="s">
        <v>171</v>
      </c>
      <c r="C28" s="13" t="s">
        <v>139</v>
      </c>
      <c r="D28" s="13" t="s">
        <v>140</v>
      </c>
      <c r="E28" s="80" t="s">
        <v>173</v>
      </c>
      <c r="F28" s="80" t="s">
        <v>173</v>
      </c>
      <c r="G28" s="80"/>
      <c r="H28" s="74"/>
    </row>
    <row r="29" ht="16.55" customHeight="1" spans="1:8">
      <c r="A29" s="79"/>
      <c r="B29" s="13" t="s">
        <v>171</v>
      </c>
      <c r="C29" s="13" t="s">
        <v>166</v>
      </c>
      <c r="D29" s="13" t="s">
        <v>174</v>
      </c>
      <c r="E29" s="80" t="s">
        <v>175</v>
      </c>
      <c r="F29" s="80" t="s">
        <v>175</v>
      </c>
      <c r="G29" s="80"/>
      <c r="H29" s="74"/>
    </row>
    <row r="30" ht="16.55" customHeight="1" spans="1:8">
      <c r="A30" s="79"/>
      <c r="B30" s="13" t="s">
        <v>171</v>
      </c>
      <c r="C30" s="13" t="s">
        <v>166</v>
      </c>
      <c r="D30" s="13" t="s">
        <v>167</v>
      </c>
      <c r="E30" s="80" t="s">
        <v>176</v>
      </c>
      <c r="F30" s="80" t="s">
        <v>176</v>
      </c>
      <c r="G30" s="80"/>
      <c r="H30" s="74"/>
    </row>
    <row r="31" ht="16.55" customHeight="1" spans="1:8">
      <c r="A31" s="79"/>
      <c r="B31" s="13" t="s">
        <v>171</v>
      </c>
      <c r="C31" s="13" t="s">
        <v>142</v>
      </c>
      <c r="D31" s="13" t="s">
        <v>143</v>
      </c>
      <c r="E31" s="80" t="s">
        <v>177</v>
      </c>
      <c r="F31" s="80" t="s">
        <v>177</v>
      </c>
      <c r="G31" s="80"/>
      <c r="H31" s="74"/>
    </row>
    <row r="32" ht="16.55" customHeight="1" spans="1:8">
      <c r="A32" s="79"/>
      <c r="B32" s="13" t="s">
        <v>178</v>
      </c>
      <c r="C32" s="13" t="s">
        <v>134</v>
      </c>
      <c r="D32" s="13" t="s">
        <v>135</v>
      </c>
      <c r="E32" s="80" t="s">
        <v>179</v>
      </c>
      <c r="F32" s="80"/>
      <c r="G32" s="80" t="s">
        <v>179</v>
      </c>
      <c r="H32" s="74"/>
    </row>
    <row r="33" ht="16.55" customHeight="1" spans="1:8">
      <c r="A33" s="79"/>
      <c r="B33" s="13" t="s">
        <v>178</v>
      </c>
      <c r="C33" s="13" t="s">
        <v>166</v>
      </c>
      <c r="D33" s="13" t="s">
        <v>167</v>
      </c>
      <c r="E33" s="80" t="s">
        <v>180</v>
      </c>
      <c r="F33" s="80" t="s">
        <v>180</v>
      </c>
      <c r="G33" s="80"/>
      <c r="H33" s="74"/>
    </row>
    <row r="34" ht="16.55" customHeight="1" spans="1:8">
      <c r="A34" s="79"/>
      <c r="B34" s="13" t="s">
        <v>178</v>
      </c>
      <c r="C34" s="13" t="s">
        <v>142</v>
      </c>
      <c r="D34" s="13" t="s">
        <v>143</v>
      </c>
      <c r="E34" s="80" t="s">
        <v>181</v>
      </c>
      <c r="F34" s="80" t="s">
        <v>181</v>
      </c>
      <c r="G34" s="80"/>
      <c r="H34" s="74"/>
    </row>
    <row r="35" ht="25.3" customHeight="1" spans="1:8">
      <c r="A35" s="79"/>
      <c r="B35" s="13" t="s">
        <v>182</v>
      </c>
      <c r="C35" s="13" t="s">
        <v>94</v>
      </c>
      <c r="D35" s="13" t="s">
        <v>183</v>
      </c>
      <c r="E35" s="80" t="s">
        <v>184</v>
      </c>
      <c r="F35" s="80" t="s">
        <v>184</v>
      </c>
      <c r="G35" s="80"/>
      <c r="H35" s="74"/>
    </row>
    <row r="36" ht="16.55" customHeight="1" spans="1:8">
      <c r="A36" s="79"/>
      <c r="B36" s="13" t="s">
        <v>185</v>
      </c>
      <c r="C36" s="13" t="s">
        <v>94</v>
      </c>
      <c r="D36" s="13" t="s">
        <v>186</v>
      </c>
      <c r="E36" s="80" t="s">
        <v>187</v>
      </c>
      <c r="F36" s="80" t="s">
        <v>187</v>
      </c>
      <c r="G36" s="80"/>
      <c r="H36" s="74"/>
    </row>
    <row r="37" ht="16.55" customHeight="1" spans="1:8">
      <c r="A37" s="79"/>
      <c r="B37" s="13" t="s">
        <v>188</v>
      </c>
      <c r="C37" s="13" t="s">
        <v>94</v>
      </c>
      <c r="D37" s="13" t="s">
        <v>189</v>
      </c>
      <c r="E37" s="80" t="s">
        <v>190</v>
      </c>
      <c r="F37" s="80" t="s">
        <v>190</v>
      </c>
      <c r="G37" s="80"/>
      <c r="H37" s="74"/>
    </row>
    <row r="38" ht="16.55" customHeight="1" spans="1:8">
      <c r="A38" s="79"/>
      <c r="B38" s="13" t="s">
        <v>191</v>
      </c>
      <c r="C38" s="13" t="s">
        <v>94</v>
      </c>
      <c r="D38" s="13" t="s">
        <v>189</v>
      </c>
      <c r="E38" s="80" t="s">
        <v>192</v>
      </c>
      <c r="F38" s="80" t="s">
        <v>192</v>
      </c>
      <c r="G38" s="80"/>
      <c r="H38" s="74"/>
    </row>
    <row r="39" ht="16.55" customHeight="1" spans="1:8">
      <c r="A39" s="79"/>
      <c r="B39" s="13" t="s">
        <v>193</v>
      </c>
      <c r="C39" s="13" t="s">
        <v>94</v>
      </c>
      <c r="D39" s="13" t="s">
        <v>189</v>
      </c>
      <c r="E39" s="80" t="s">
        <v>194</v>
      </c>
      <c r="F39" s="80" t="s">
        <v>194</v>
      </c>
      <c r="G39" s="80"/>
      <c r="H39" s="74"/>
    </row>
    <row r="40" ht="16.55" customHeight="1" spans="1:8">
      <c r="A40" s="79"/>
      <c r="B40" s="13" t="s">
        <v>195</v>
      </c>
      <c r="C40" s="13" t="s">
        <v>196</v>
      </c>
      <c r="D40" s="13" t="s">
        <v>197</v>
      </c>
      <c r="E40" s="80" t="s">
        <v>198</v>
      </c>
      <c r="F40" s="80" t="s">
        <v>198</v>
      </c>
      <c r="G40" s="80"/>
      <c r="H40" s="74"/>
    </row>
    <row r="41" ht="16.55" customHeight="1" spans="1:8">
      <c r="A41" s="79"/>
      <c r="B41" s="13" t="s">
        <v>199</v>
      </c>
      <c r="C41" s="13" t="s">
        <v>166</v>
      </c>
      <c r="D41" s="13" t="s">
        <v>167</v>
      </c>
      <c r="E41" s="80" t="s">
        <v>200</v>
      </c>
      <c r="F41" s="80" t="s">
        <v>200</v>
      </c>
      <c r="G41" s="80"/>
      <c r="H41" s="74"/>
    </row>
    <row r="42" ht="16.55" customHeight="1" spans="1:8">
      <c r="A42" s="79"/>
      <c r="B42" s="13" t="s">
        <v>201</v>
      </c>
      <c r="C42" s="13" t="s">
        <v>85</v>
      </c>
      <c r="D42" s="13" t="s">
        <v>88</v>
      </c>
      <c r="E42" s="80" t="s">
        <v>202</v>
      </c>
      <c r="F42" s="80" t="s">
        <v>202</v>
      </c>
      <c r="G42" s="80"/>
      <c r="H42" s="74"/>
    </row>
    <row r="43" ht="16.55" customHeight="1" spans="1:8">
      <c r="A43" s="81"/>
      <c r="B43" s="82"/>
      <c r="C43" s="82"/>
      <c r="D43" s="83" t="s">
        <v>73</v>
      </c>
      <c r="E43" s="84" t="s">
        <v>388</v>
      </c>
      <c r="F43" s="84" t="s">
        <v>389</v>
      </c>
      <c r="G43" s="84" t="s">
        <v>390</v>
      </c>
      <c r="H43" s="85"/>
    </row>
    <row r="44" ht="16.55" customHeight="1" spans="1:8">
      <c r="A44" s="86"/>
      <c r="B44" s="86"/>
      <c r="C44" s="86"/>
      <c r="D44" s="86"/>
      <c r="E44" s="86"/>
      <c r="F44" s="86"/>
      <c r="G44" s="86"/>
      <c r="H44" s="87"/>
    </row>
  </sheetData>
  <mergeCells count="7">
    <mergeCell ref="B1:G1"/>
    <mergeCell ref="B2:D2"/>
    <mergeCell ref="E3:G3"/>
    <mergeCell ref="A5:A42"/>
    <mergeCell ref="B3:B4"/>
    <mergeCell ref="C3:C4"/>
    <mergeCell ref="D3:D4"/>
  </mergeCells>
  <printOptions horizontalCentered="1"/>
  <pageMargins left="0.511805555555556" right="0.511805555555556" top="0.472222222222222" bottom="0.275" header="0" footer="0"/>
  <pageSetup paperSize="8"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selection activeCell="C14" sqref="C14"/>
    </sheetView>
  </sheetViews>
  <sheetFormatPr defaultColWidth="10" defaultRowHeight="13.5" outlineLevelRow="7" outlineLevelCol="7"/>
  <cols>
    <col min="1" max="1" width="1.53333333333333" customWidth="1"/>
    <col min="2" max="2" width="19.125" customWidth="1"/>
    <col min="3" max="3" width="22.125" customWidth="1"/>
    <col min="4" max="4" width="30.775" customWidth="1"/>
    <col min="5" max="7" width="16.4083333333333" customWidth="1"/>
    <col min="8" max="8" width="1.53333333333333" customWidth="1"/>
    <col min="9" max="11" width="9.76666666666667" customWidth="1"/>
  </cols>
  <sheetData>
    <row r="1" ht="16.35" customHeight="1" spans="1:8">
      <c r="A1" s="72"/>
      <c r="B1" s="73"/>
      <c r="C1" s="72"/>
      <c r="D1" s="72"/>
      <c r="E1" s="72"/>
      <c r="F1" s="72"/>
      <c r="G1" s="72" t="s">
        <v>203</v>
      </c>
      <c r="H1" s="74"/>
    </row>
    <row r="2" ht="22.8" customHeight="1" spans="1:8">
      <c r="A2" s="72"/>
      <c r="B2" s="3" t="s">
        <v>393</v>
      </c>
      <c r="C2" s="3"/>
      <c r="D2" s="3"/>
      <c r="E2" s="3"/>
      <c r="F2" s="3"/>
      <c r="G2" s="3"/>
      <c r="H2" s="74"/>
    </row>
    <row r="3" ht="19.55" customHeight="1" spans="1:8">
      <c r="A3" s="75"/>
      <c r="B3" s="75"/>
      <c r="C3" s="75"/>
      <c r="D3" s="75"/>
      <c r="E3" s="75"/>
      <c r="F3" s="75"/>
      <c r="G3" s="76" t="s">
        <v>1</v>
      </c>
      <c r="H3" s="74"/>
    </row>
    <row r="4" s="1" customFormat="1" ht="23" customHeight="1" spans="1:8">
      <c r="A4" s="8"/>
      <c r="B4" s="77" t="s">
        <v>75</v>
      </c>
      <c r="C4" s="77" t="s">
        <v>76</v>
      </c>
      <c r="D4" s="77" t="s">
        <v>77</v>
      </c>
      <c r="E4" s="77" t="s">
        <v>327</v>
      </c>
      <c r="F4" s="77"/>
      <c r="G4" s="77"/>
      <c r="H4" s="78"/>
    </row>
    <row r="5" s="1" customFormat="1" ht="23" customHeight="1" spans="1:8">
      <c r="A5" s="8"/>
      <c r="B5" s="77"/>
      <c r="C5" s="77"/>
      <c r="D5" s="77"/>
      <c r="E5" s="77" t="s">
        <v>56</v>
      </c>
      <c r="F5" s="77" t="s">
        <v>78</v>
      </c>
      <c r="G5" s="77" t="s">
        <v>79</v>
      </c>
      <c r="H5" s="78"/>
    </row>
    <row r="6" ht="16.55" customHeight="1" spans="1:8">
      <c r="A6" s="79"/>
      <c r="B6" s="13" t="s">
        <v>394</v>
      </c>
      <c r="C6" s="13" t="s">
        <v>394</v>
      </c>
      <c r="D6" s="13" t="s">
        <v>394</v>
      </c>
      <c r="E6" s="80"/>
      <c r="F6" s="80"/>
      <c r="G6" s="80"/>
      <c r="H6" s="74"/>
    </row>
    <row r="7" ht="16.55" customHeight="1" spans="1:8">
      <c r="A7" s="81"/>
      <c r="B7" s="82"/>
      <c r="C7" s="82"/>
      <c r="D7" s="83" t="s">
        <v>73</v>
      </c>
      <c r="E7" s="84"/>
      <c r="F7" s="84"/>
      <c r="G7" s="84"/>
      <c r="H7" s="85"/>
    </row>
    <row r="8" ht="16.55" customHeight="1" spans="1:8">
      <c r="A8" s="86"/>
      <c r="B8" s="86"/>
      <c r="C8" s="86"/>
      <c r="D8" s="86"/>
      <c r="E8" s="86"/>
      <c r="F8" s="86"/>
      <c r="G8" s="86"/>
      <c r="H8" s="87"/>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C13" sqref="C13"/>
    </sheetView>
  </sheetViews>
  <sheetFormatPr defaultColWidth="10" defaultRowHeight="13.5" outlineLevelRow="7" outlineLevelCol="7"/>
  <cols>
    <col min="1" max="1" width="1.53333333333333" customWidth="1"/>
    <col min="2" max="2" width="24" customWidth="1"/>
    <col min="3" max="3" width="26.5" customWidth="1"/>
    <col min="4" max="4" width="30.775" customWidth="1"/>
    <col min="5" max="7" width="16.4083333333333" customWidth="1"/>
    <col min="8" max="8" width="1.53333333333333" customWidth="1"/>
    <col min="9" max="11" width="9.76666666666667" customWidth="1"/>
  </cols>
  <sheetData>
    <row r="1" ht="16.35" customHeight="1" spans="1:8">
      <c r="A1" s="72"/>
      <c r="B1" s="73"/>
      <c r="C1" s="72"/>
      <c r="D1" s="72"/>
      <c r="E1" s="72"/>
      <c r="F1" s="72"/>
      <c r="G1" s="72" t="s">
        <v>203</v>
      </c>
      <c r="H1" s="74"/>
    </row>
    <row r="2" ht="22.8" customHeight="1" spans="1:8">
      <c r="A2" s="72"/>
      <c r="B2" s="3" t="s">
        <v>395</v>
      </c>
      <c r="C2" s="3"/>
      <c r="D2" s="3"/>
      <c r="E2" s="3"/>
      <c r="F2" s="3"/>
      <c r="G2" s="3"/>
      <c r="H2" s="74"/>
    </row>
    <row r="3" ht="19.55" customHeight="1" spans="1:8">
      <c r="A3" s="75"/>
      <c r="B3" s="75"/>
      <c r="C3" s="75"/>
      <c r="D3" s="75"/>
      <c r="E3" s="75"/>
      <c r="F3" s="75"/>
      <c r="G3" s="76" t="s">
        <v>1</v>
      </c>
      <c r="H3" s="74"/>
    </row>
    <row r="4" s="1" customFormat="1" ht="23" customHeight="1" spans="1:8">
      <c r="A4" s="8"/>
      <c r="B4" s="77" t="s">
        <v>75</v>
      </c>
      <c r="C4" s="77" t="s">
        <v>76</v>
      </c>
      <c r="D4" s="77" t="s">
        <v>77</v>
      </c>
      <c r="E4" s="77" t="s">
        <v>396</v>
      </c>
      <c r="F4" s="77"/>
      <c r="G4" s="77"/>
      <c r="H4" s="78"/>
    </row>
    <row r="5" s="1" customFormat="1" ht="23" customHeight="1" spans="1:8">
      <c r="A5" s="8"/>
      <c r="B5" s="77"/>
      <c r="C5" s="77"/>
      <c r="D5" s="77"/>
      <c r="E5" s="77" t="s">
        <v>56</v>
      </c>
      <c r="F5" s="77" t="s">
        <v>78</v>
      </c>
      <c r="G5" s="77" t="s">
        <v>79</v>
      </c>
      <c r="H5" s="78"/>
    </row>
    <row r="6" ht="16.55" customHeight="1" spans="1:8">
      <c r="A6" s="79"/>
      <c r="B6" s="13" t="s">
        <v>394</v>
      </c>
      <c r="C6" s="13" t="s">
        <v>394</v>
      </c>
      <c r="D6" s="13" t="s">
        <v>394</v>
      </c>
      <c r="E6" s="80"/>
      <c r="F6" s="80"/>
      <c r="G6" s="80"/>
      <c r="H6" s="74"/>
    </row>
    <row r="7" ht="16.55" customHeight="1" spans="1:8">
      <c r="A7" s="81"/>
      <c r="B7" s="82"/>
      <c r="C7" s="82"/>
      <c r="D7" s="83" t="s">
        <v>73</v>
      </c>
      <c r="E7" s="84"/>
      <c r="F7" s="84"/>
      <c r="G7" s="84"/>
      <c r="H7" s="85"/>
    </row>
    <row r="8" ht="16.55" customHeight="1" spans="1:8">
      <c r="A8" s="86"/>
      <c r="B8" s="86"/>
      <c r="C8" s="86"/>
      <c r="D8" s="86"/>
      <c r="E8" s="86"/>
      <c r="F8" s="86"/>
      <c r="G8" s="86"/>
      <c r="H8" s="87"/>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12上级转移支付细化明细表</vt:lpstr>
      <vt:lpstr>13项目支出绩效目标申报表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2023-01-29T02:46:00Z</dcterms:created>
  <dcterms:modified xsi:type="dcterms:W3CDTF">2023-02-02T06:19:05Z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ies>
</file>