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3（完整）" sheetId="1" r:id="rId1"/>
  </sheets>
  <definedNames>
    <definedName name="_xlnm._FilterDatabase" localSheetId="0" hidden="1">'2023（完整）'!$A$2:$E$100</definedName>
    <definedName name="_xlnm.Print_Area" localSheetId="0">'2023（完整）'!$B$1:$E$100</definedName>
    <definedName name="_xlnm.Print_Titles" localSheetId="0">'2023（完整）'!$2:$2</definedName>
  </definedNames>
  <calcPr calcId="144525"/>
</workbook>
</file>

<file path=xl/sharedStrings.xml><?xml version="1.0" encoding="utf-8"?>
<sst xmlns="http://schemas.openxmlformats.org/spreadsheetml/2006/main" count="334" uniqueCount="273">
  <si>
    <t>2023年西城区政府重点工作任务一季度工作进展</t>
  </si>
  <si>
    <t>类别</t>
  </si>
  <si>
    <t>序号</t>
  </si>
  <si>
    <t>重点工作任务</t>
  </si>
  <si>
    <t>责任单位</t>
  </si>
  <si>
    <t>一季度进展</t>
  </si>
  <si>
    <t>全区经济社会发展的主要预期指标</t>
  </si>
  <si>
    <t>地区生产总值增长4%左右。</t>
  </si>
  <si>
    <t>区发展改革委</t>
  </si>
  <si>
    <t>按照“地区生产总值-15项支撑指标-重点单位”三级工作方案，分解下达15项支撑指标任务，加强统筹调度，牵头各部门对照指标安排和重点任务，建立工作台账，制定专项方案，坚持“周监测、月调度、季分析”，努力实现调度目标任务。</t>
  </si>
  <si>
    <t>登记失业率控制在3.5%以内。</t>
  </si>
  <si>
    <t>区人力社保局</t>
  </si>
  <si>
    <t>开展“春风行动暨就业援助月”专项活动,组织线上线下招聘107场次，参与单位925家，提供空岗信息近2.4万个，制作职业指导微课堂3期，初步达成就业意向2386人次。以电话回访、短信提示等形式与外来务工失业登记人员进行跟踪就业服务，为符合条件的人员进行信息处理。截至3月，登记失业率2.35%，促进3821名登记失业人员实现就业，其中就业困难人员2989名。</t>
  </si>
  <si>
    <t>居民收入增长与经济增长基本同步，工作中努力争取更好结果。</t>
  </si>
  <si>
    <t>通过春风行动举办2场招聘会，力争以就业人数的不断增长促进居民增收。</t>
  </si>
  <si>
    <t>把韧性城市要求融入城市规划、建设、管理全过程，实施市政基础设施整治提升，推动21个老旧小区管线更新改造，强化城市生命线“一网统管”，推进道路空洞检测、大中修等工作，提升交通系统韧性，提高城市安全运行水平。</t>
  </si>
  <si>
    <t>区城市管理委</t>
  </si>
  <si>
    <t>大栅栏西街市政基础设施改造工程正在实施；2023年计划实施158条道路空洞检测，目前正在实施中，全国两会前空洞检测工作已完成；大栅栏观音寺片区和琉璃厂街市政基础设施改造正在进行前期工作，已签订招标代理等相关合同。5条道路大中修工作已明确实施点位，正在开展前期工作。</t>
  </si>
  <si>
    <t>继续开展老旧小区和平房院落海绵化改造。</t>
  </si>
  <si>
    <t>目前已完成可行性研究报告的招标工作，确定可行性研究单位，开始进行可行性研究。</t>
  </si>
  <si>
    <t>聚焦服务首都功能，打造平安建设高地</t>
  </si>
  <si>
    <t>持续巩固深化燃气、电动自行车等专项治理成果，推广液化石油气配送到户。开展汛前“清管行动”等消隐工作。</t>
  </si>
  <si>
    <r>
      <rPr>
        <b/>
        <sz val="20"/>
        <rFont val="仿宋_GB2312"/>
        <charset val="134"/>
      </rPr>
      <t>区城市管理委</t>
    </r>
    <r>
      <rPr>
        <sz val="20"/>
        <rFont val="仿宋_GB2312"/>
        <charset val="134"/>
      </rPr>
      <t xml:space="preserve">
区房管局</t>
    </r>
  </si>
  <si>
    <t>2023年天然气安全型配件计划完成任务量8万户，目前已完成4869户，协调市燃气集团和属地街道消除燃气管线占压隐患1处；对电动自行车集中充电设施进行检查，共计出动2409检查人次，检查次数902。召开了2023年“清管行动”工作部署会，下发《西城区2023年“清管行动”工作方案》并部署工作任务。</t>
  </si>
  <si>
    <t>提升公共卫生应急处置能力，打造以疾控中心为“龙头”、社区卫生服务中心为“网底”、医疗机构为支撑的一体化公共卫生应急管理体系。</t>
  </si>
  <si>
    <t>区卫生健康委</t>
  </si>
  <si>
    <t>一是强化监测预警，强化重点、重大和常规传染病的预警监测，制定《西城区新型冠状病毒感染监测预警工作方案》，对社区区卫生服务中心进行监测工作培训。二是疾控中心作为“龙头”，每周对监测情况进行总结分析，形成周报。三是组织市级院感及疫情防控专家对社区卫生服务中心院感组织管理、预检分诊、医疗废物管理等进行现场指导和督导检查。</t>
  </si>
  <si>
    <t>增强应对生物安全风险能力。</t>
  </si>
  <si>
    <t>一是针对小分子新冠药物的合理使用组织社区卫生服务中心开展线上培训2次。二是组织生物安全专家委员会委员和区卫生健康监督员，对中国医学科学院北京协和医院西院区等17家单位170个实验室开展了生物安全专项监督检查，确保了全国“两会”期间实验室生物安全。</t>
  </si>
  <si>
    <t>巩固国家食品安全示范城市创建成果，强化食品药品安全监管。</t>
  </si>
  <si>
    <t>区市场监管局</t>
  </si>
  <si>
    <t>组织召开区食药安委街道工作会，对巩固国家食品安全示范城市创建成果、食品安全“两个责任”工作再部署。推进食品流通领域审批制度改革，持续开展餐饮行业大检查，检查餐饮131户次，检查特殊食品经营单位454户次，完成12大类食品抽检监测。严格规范药品经营行为，检查药品零售企业42家次，医疗器械经营企业322家次。开展食品药品安全专项行动，实施食品类行政处罚73起，罚没款25万元，药品类11起，罚没款19.5万元，有力打击食品药品安全违法行为。</t>
  </si>
  <si>
    <t>推动快递物流基础设施建设，推进快递进楼宇。</t>
  </si>
  <si>
    <r>
      <rPr>
        <b/>
        <sz val="20"/>
        <rFont val="仿宋_GB2312"/>
        <charset val="134"/>
      </rPr>
      <t>区城市管理委</t>
    </r>
    <r>
      <rPr>
        <sz val="20"/>
        <rFont val="仿宋_GB2312"/>
        <charset val="134"/>
      </rPr>
      <t xml:space="preserve">
区人力社保局
市规自委西城分局
区住房城市建设委
区房管局
区商务局</t>
    </r>
  </si>
  <si>
    <t>一是成立专项工作组，组织召开快递进楼宇推进会，加速整合我区可利用于建设快递基础设施的场地资源，为进一步实施提供依据。二是在老旧小区改造过程中梳理具备建设快递物流基础设施条件的项目，根据居民诉求、街道统筹、社会投资等情况，结合区老旧小区综合整治实施计划，建设快递物流基础设施。</t>
  </si>
  <si>
    <t>加强与友城和驻京机构合作交流。强化与城市副中心、雄安新区协同联动。加强与门头沟区结对协作。全面助力乡村振兴，探索建立乡村产业发展促进会，推动高质量产业在支援合作地区落地生根，带动携手共富，在共享共赢中走在前、做示范。</t>
  </si>
  <si>
    <t>区发展改革委
区政府外办
区外联办</t>
  </si>
  <si>
    <t>一是拨付2023年支援合作项目资金4245万元，实施帮扶项目13个。二是援建雄安新区的北海幼儿园、北京四中已完成第一批教职工招聘工作，面向全国公开招聘教职工77人。三是强化与城市副中心协同联动，甘棠中心幼儿园与西城区中国儿童中心实验幼儿园结成“兄弟校”。四是与门头沟区确定年度结对六项重点实事。深化公共服务领域协作，建立共同招商机制，推进重点领域项目建设。五是与日本东京都北区开展文化交流，与明斯克市列宁区商讨结好五周年庆祝活动计划。推动与蒙特勒市、拉斯孔德斯区、帕萨迪纳市、保素埃罗市等友城恢复联系。与摩洛哥菲斯市加强联络，探索在阿根廷布宜诺斯艾利斯市开辟友城，与智利、加拿大华侨领袖保持沟通，拓宽交流渠道。</t>
  </si>
  <si>
    <t>聚焦经济结构优化，打造高质量发展高地</t>
  </si>
  <si>
    <t>深化“四创”服务机制，当好属地服务管家，全方位服务保障北交所扩容提质，支持北交所打造服务创新型中小企业主阵地。放大北交所功能外溢效应，打造全链条、全周期北交所金融生态圈，引进一批创新能力强、成长速度快的中小企业，服务支持优质企业在新三板挂牌、北交所上市。</t>
  </si>
  <si>
    <r>
      <rPr>
        <b/>
        <sz val="20"/>
        <rFont val="仿宋_GB2312"/>
        <charset val="134"/>
      </rPr>
      <t>金融街服务局</t>
    </r>
    <r>
      <rPr>
        <sz val="20"/>
        <rFont val="仿宋_GB2312"/>
        <charset val="134"/>
      </rPr>
      <t xml:space="preserve">
区发展改革委
西城园管委会</t>
    </r>
  </si>
  <si>
    <t xml:space="preserve">
一是制定年度上市工作走访方案，走访拟上市企业15家，听取企业发展情况与发展需求，指导开展资本市场相关规划，鼓励上市融资。二是举办4场融资沙龙活动，为拟上市企业搭建现场路演、投融资对接的平台，促进企业加快上市进程。三是研究调度本届上市主题交流活动方案，研究主题议题，走访北京证监局、北京证券交易所等，广泛征集意见创意。四是辅导并受理企业申报中关村高新网报材料90余家，目前已有71家企业通过审核，获得中关村高新技术企业资质。</t>
  </si>
  <si>
    <t>高水平举办2023金融街论坛年会。持续推动金融街与伦敦金融城等国际金融中心常态化对话交流合作，不断提升金融街国际影响力。</t>
  </si>
  <si>
    <t>金融街服务局</t>
  </si>
  <si>
    <t xml:space="preserve">
向国务院报送2022金融街论坛年会总结报告。开展论坛致谢及2023年会筹备初步沟通工作。启动2023金融街论坛年会筹备，修订完善组委会秘书处工作组机制，细化明确相关任务。开展主题议题初步策划,梳理国际经济金融重要论坛年会活动情况。与一行两会等共同主办单位就提升论坛国际化水平开展研究策划。</t>
  </si>
  <si>
    <t>制定资产管理三年行动计划，出台专项支持政策。修订金融风险应急预案、协同联动工作方案，维护金融安全稳定。</t>
  </si>
  <si>
    <t>编制《打造国家金融管理中心资产管理高地三年行动计划（2023-2025年）》（征求意见稿）。召开研讨会，邀请12家重点资管机构参会研讨，对行动计划进行修改完善。密切对接市地方金融监管局，结合市级部门正在修订的《北京市金融突发事件应急预案》起草区级应急预案。</t>
  </si>
  <si>
    <t>强化科技创新支撑，发布“金科十条”2.0政策，办好全球金融科技大会暨北京金融科技周等“一会两赛三论坛”品牌活动，大力支持金融科技机构发展，吸引优质金融科技项目落地，打造创新发展良好生态。</t>
  </si>
  <si>
    <t>金融街服务局
西城园管委会</t>
  </si>
  <si>
    <t xml:space="preserve">与2023金融街论坛年会同步开展第三届全球金融科技大会暨首届金融科技周办会机制修订、内容策划等工作，编制任务分工初步方案。新版“金科十条”政策已按照程序提请区政府常务会审议，审议通过后联合市科委、中关村管委会和市金融局联合发文。
</t>
  </si>
  <si>
    <t>推进北京金融科技中心等主题楼宇改造，提升产业承载力，加强西直门外文化休闲广场等商务配套设施建设，提升街区品质。</t>
  </si>
  <si>
    <t>西城园管委会
北展指挥部</t>
  </si>
  <si>
    <t>梳理马连道地区空间资源，实地走访马连道国际茶城四层、北京音像大厦、京华茶叶办公楼、西南郊粮库、红莲大厦、马连道茶城、第三街区数字经济产业园，与产权方、运营方召开调研交流会。目前已汇总整理现可使用面积约为3万平。</t>
  </si>
  <si>
    <t>启动中关村西城园体制机制改革提升工作，推动科技企业创新发展能力和质量效益不断提高。</t>
  </si>
  <si>
    <r>
      <rPr>
        <b/>
        <sz val="20"/>
        <rFont val="仿宋_GB2312"/>
        <charset val="134"/>
      </rPr>
      <t>西城园管委会</t>
    </r>
    <r>
      <rPr>
        <sz val="20"/>
        <rFont val="仿宋_GB2312"/>
        <charset val="134"/>
      </rPr>
      <t xml:space="preserve">
区科技和信息化局
金融街服务局</t>
    </r>
  </si>
  <si>
    <t>起草《中关村科技园区西城园体制机制改革提升方案》，加大对科技企业的融资对接服务，成功举办2023年首场金融街论坛系列活动——“科创中国 金融赋能”融资交流沙龙活动，举办“以金融促发展”西城区创新层挂牌公司专场沙龙活动。</t>
  </si>
  <si>
    <t>落实北京市数字经济促进条例，推动软件信息服务业高质量发展，做大做强数字金融、数字文化、数字消费等特色产业，释放数字经济发展动能。</t>
  </si>
  <si>
    <r>
      <rPr>
        <b/>
        <sz val="20"/>
        <rFont val="仿宋_GB2312"/>
        <charset val="134"/>
      </rPr>
      <t>区科技和信息化局</t>
    </r>
    <r>
      <rPr>
        <sz val="20"/>
        <rFont val="仿宋_GB2312"/>
        <charset val="134"/>
      </rPr>
      <t xml:space="preserve">
区商务局
区文化和旅游局
金融街服务局</t>
    </r>
  </si>
  <si>
    <r>
      <rPr>
        <sz val="20"/>
        <rFont val="仿宋_GB2312"/>
        <charset val="134"/>
      </rPr>
      <t>一是组织30余家重点企业参加数字经济企业茶话会、“亲清早餐会”、马连连会客厅等交流活动。二是实地走访重点企业，主动送服务、讲政策。三是举办北京首场“京彩</t>
    </r>
    <r>
      <rPr>
        <sz val="20"/>
        <rFont val="Times New Roman"/>
        <charset val="134"/>
      </rPr>
      <t>•</t>
    </r>
    <r>
      <rPr>
        <sz val="20"/>
        <rFont val="仿宋_GB2312"/>
        <charset val="134"/>
      </rPr>
      <t>数字人民币消费鼓励金”活动，发布首款银银合作的数字人民币硬钱包，北京银行向消费者发放15万个数字人民币红包。四是“西城消费”平台线上组织开展元旦“京彩暖冬”、春节“金兔纳福”版块促消费活动，同步全市线上启动“西单时尚节”。五是启动“西城消费”2.0版数字经济直播功能，不间断开展百余场次促消费活动，覆盖商户233家次，投放消费券57.7万张，涉及让利2870万元。六是召开文化产业园区座谈会，就园区数字化转型实践与问题进行探，推动文化产业园区数字化转型。</t>
    </r>
  </si>
  <si>
    <t>紧抓央企数字化转型机遇，服务领军型企业落地，加强央企数字企业统筹和数据平台整合。</t>
  </si>
  <si>
    <t>结合区领导联络走访重点企业制度，加强与驻区央企交流沟通，及时解决企业诉求，积极促进央企在我区落地新衍生板块，实现以服务促投资，有效做好央企二三级税源挖潜工作。诚通集团的数字经济板块的新公司诚通数字科技有限责任公司在我区落地。注册资本3亿元。一季度，共计走访央企总部及其二三级企业69家。</t>
  </si>
  <si>
    <t>以马连道国际·茶·数字孪生街区建设为契机，推动“马连连会客厅”平台作用不断深化。</t>
  </si>
  <si>
    <t>马连道指挥部</t>
  </si>
  <si>
    <t>召开辖区市属国企座谈会，沟通搭建马连道产业升级平台企业等相关工作。</t>
  </si>
  <si>
    <t>加强数字技术与社会公共服务领域深度融合，强化数字基础设施建设，提高数据要素支撑能力，激活数据要素潜能。</t>
  </si>
  <si>
    <t>区科技和信息化局</t>
  </si>
  <si>
    <t>征询西城家园、互联网诊疗等社会公共服务领域信息化建设需求，支撑西城家园社会治理服务平台、西城区云诊疗项目等多个项目发挥信息技术支撑作用，进一步提高民生服务水平。推进网络服务保障能力。征求区各单位千兆光网持续普及需求，推动光纤宽带、5G融合服务支撑能力。</t>
  </si>
  <si>
    <t>提升西单金融街、前门大栅栏、地安门外等重点商圈活力，完善西单商圈管理体制机制，推动商圈数字化转型。做实传统商业“一店一策”，全力推进汉光百货、西单商场改造提升，完成西单购物中心升级改造。加快首店经济、首发经济发展，聚合新品潮品首发首秀活动，打造沉浸式消费新场景和打卡地。</t>
  </si>
  <si>
    <t>区商务局</t>
  </si>
  <si>
    <t>调研走访各重点商圈品质提升工作相关部门及企业，累计先后走访重点企业近90家次。研究制定商圈综合发展三年行动计划。协调推进汉光百货外立面、西单商场改造提升进一步细化完善。推动西单购物中心研究制定改造提升方案。对首店品牌进行走访，做好品牌引入前期准备工作，在北京坊开办秀场，举办“国际时装周”。</t>
  </si>
  <si>
    <t>激发老字号新活力，推动老字号治理结构升级、经营模式创新、文化传承保护。</t>
  </si>
  <si>
    <r>
      <rPr>
        <b/>
        <sz val="20"/>
        <rFont val="仿宋_GB2312"/>
        <charset val="134"/>
      </rPr>
      <t>区商务局</t>
    </r>
    <r>
      <rPr>
        <sz val="20"/>
        <rFont val="仿宋_GB2312"/>
        <charset val="134"/>
      </rPr>
      <t xml:space="preserve">
区文化和旅游局
区文物保护中心</t>
    </r>
  </si>
  <si>
    <t>一是 编制《2023年西城区老字号餐饮振兴发展计划工作方案》《中华老字号时尚创意大赛工作方案》。组织“中华老字号西城企业家对话会暨数字经济助力老字号发展”活动，组织“我在中轴逛潮荟”活动。二是做好非遗传承人、非遗项目保护单位负责人专题培训装备工作，根据最新政策文件、重要讲话精神及传承人反馈策划培训内容。三是整合西城区现有非遗场馆资源，推出特色沉浸式体验活动，计划于暑期开展“非遗DIY夏令营”，面向中小学生免费开放，目前正进行项目策划、场馆对接等工作。四是通过“厂甸庙会”无偿授权，整合琉璃厂非遗老字号资源，形成“琉璃厂复兴计划”合力，目前已完成意向性对接，将陆续开展签约授权工作。</t>
  </si>
  <si>
    <t>不断做强“西城消费”全平台促消费功能，深化“西城惠民消费季”等系列主题活动，让消费热起来、经济活起来。</t>
  </si>
  <si>
    <t>配合京津冀消费季，启动“西单时尚节”全年系列活动。截至目前，不间断开展3个版块、11个系列、21个主题、百余场次促消费活动，累计覆盖商户233家次，统筹投放消费券57.7万张，涉及让利2870万元。在线服务消费者66.7万人次，直播曝光38.8万人次，观看2.2万人次，累计核销消费券568万元，综合撬动消费5.3亿元。</t>
  </si>
  <si>
    <t>不断提升国资监管能力，推进“三降一减一提升”专项行动，健全完善投前评估风险、投中监控风险、投后评价审计的投资风险管理体系，以降本增效提升发展效能，以风险防范筑牢发展底线，推动国资国企健康发展。</t>
  </si>
  <si>
    <t>区国资委</t>
  </si>
  <si>
    <t>加强区属企业投资监督管理力度，部署企业开展2023年度投资计划相关工作。2023年1-2月，区属企业营业总成本同比增速低于营业总收入同比增速，符合成本管控总体目标要求。</t>
  </si>
  <si>
    <t>加强“服务包”企业服务保障，促进服务资源高效精准配置。全面落实各项惠企政策，积极为中小微企业和个体工商户纾困解难。</t>
  </si>
  <si>
    <t>区发展改革委
金融街服务局
西城园管委会</t>
  </si>
  <si>
    <t>一是组织召开企业走访和“服务包”平台操作培训会及工作调度会，组织金融机构座谈会，筹办年度首场亲清会。二是建立健全服务管家常态化服务企业机制，精心办理“服务包”企业诉求，提升精准为企服务质量。一季度，走访企业200余家，办结企业诉求31件。三是开展辖区中小微企业梯度培育工作，认定80家市级创新型中小企业，推荐15家市级专精特新中小企业。</t>
  </si>
  <si>
    <t>落实北京数字服务行动，持续提升智能化服务水平，加快“一件事一次办”场景应用，实现更多政务服务事项“一窗受理、协同办理”。扩大“告知承诺”改革领域，打造极简审批新模式。</t>
  </si>
  <si>
    <t>区政务服务局</t>
  </si>
  <si>
    <t>落实《北京市“放管服”改革集成办事场景建设工作方案》要求，做好“一件事”业务培训、组织实施工作，开展区级政务服务中心、各街道政务服务中心“一件事”集成办事场景培训工作，强化各级政务服务中心工作人员对“一件事”的认识和了解，更好服务企业、群众。</t>
  </si>
  <si>
    <t>启动新时代智慧政务服务大厅建设。</t>
  </si>
  <si>
    <t>持续深化西直门智慧大厅项目建设，针对《西直门政务服务大厅信息化建设方案》，开展调研和可行性分析，同时进行技术方案编制工作。根据需求方需求，明确大厅建设基础设施设备、配套信息化系统、综合布线、信息点位责任区分。根据信息化系统建设要落实信创要求，对方案进行调整，以形成项目技术方案、申报书和预算表。</t>
  </si>
  <si>
    <t>做好第五次全国经济普查。</t>
  </si>
  <si>
    <t>区统计局</t>
  </si>
  <si>
    <t>组建西城区统计局第五次全国经济普查筹备领导小组办公室。加强区街联络指导筹备调度工作，召开街道五经普预算及工作筹备调度会，调研走访重点街道。牵头起草《北京市西城区人民政府关于开展第五次全国经济普查的通知（代拟稿）》，并经区政府常务会审议通过，下一步将提请区委常委会审议通过。</t>
  </si>
  <si>
    <t>推进信用体系构建，完善新型监管机制。</t>
  </si>
  <si>
    <t>积极探索以信用承诺赋能“6+4”一体化综合监管。主动对接市级牵头部门，认真梳理场景监管职责。选取白纸坊街道为药店场景试点区域，联合区医保局、区消防支队，出动13人次对白纸坊街道的5家药店开展现场检查，初步形成了行业部门牵头、相关部门配合的协同联动机制。</t>
  </si>
  <si>
    <t>制定出台建设高水平人才高地意见，高标准做好人才服务，抓好全国青年发展型城市建设试点实施，为青年建功立业搭建平台，营造“近悦远来”良好氛围。</t>
  </si>
  <si>
    <t>区委组织部
团区委</t>
  </si>
  <si>
    <t>研究制定西城区加快建设高水平人才高地的实施意见，高标准做好人才服务。举办中东欧青年代表走进西城共话青年发展暨中东欧青年代表文化交流活动，向来自9国的19名政党组织青年负责人、青年媒体人推介西城形象，共话青年发展。通过举办志愿服务系列主题活动，推动全区各行业、各领域集中开展“学雷锋”志愿服务活动。</t>
  </si>
  <si>
    <t>聚焦增进民生福祉，打造美好生活高地</t>
  </si>
  <si>
    <t>全面落实就业优先政策，加强高校毕业生、退役军人等重点群体就业支持，组织岗位开拓和供需对接系列活动，继续争创充分就业区。</t>
  </si>
  <si>
    <t>区人力社保局
区退役军人局</t>
  </si>
  <si>
    <t>举办6场校园线下招聘会、1场线下综合招聘会、7场线上招聘和直播带岗活动。增加面向在校生的实习岗位，帮助在校生提前体验职场，尽快就业。推出首期“业美就在西城”沉浸式探企带岗。开展“春风行动暨就业援助月”、退役军人专场招聘等活动107期，参与单位925家，提供空岗信息近2.4万个，初步达成就业意向2386人次。完成了2022年度自主就业退役士兵补助金发放，金额合计2957万余元。召开2022年度转业军官思想动态跟踪座谈会。</t>
  </si>
  <si>
    <t>落实重特大疾病医疗保险和救助制度，做好困难群体救助工作。</t>
  </si>
  <si>
    <t>区民政局
区医保局</t>
  </si>
  <si>
    <t>一是减少审批程序，实现社会救助对象在区属医院住院押金直接按85%减免，与基本医疗保险费用一并实行“一站式”结算。二是“西城区民政保障对象购买普惠健康保”项目已通过竞争性磋商确定成交供应商，确定实际参保15064人，支付保险金2937480元。三是在医疗救助的基础上，积极做好临时救助和慈善救助等分层分类救助。四是完善工作推动机制，积极构建政府主导、社会参与、制度健全、政策衔接、兜底有力的综合救助格局，坚持统筹兼顾并强化政策落实。</t>
  </si>
  <si>
    <t>推进长期护理保险试点，出台配套实施意见。创新监管办法，维护医保基金安全。</t>
  </si>
  <si>
    <t>区医保局</t>
  </si>
  <si>
    <t>结合我区已有的长护险政策研究经验，邀请智库从医保、卫健、民政等多个维度研讨我区实施长护险的基础条件，为下一步长护险在全市试点做好基础性工作。</t>
  </si>
  <si>
    <t>巩固精准社会救助成果，加强社会救助政策系统集成，推动低收入群体共同富裕。</t>
  </si>
  <si>
    <t>区民政局</t>
  </si>
  <si>
    <t>制发《2023年西城区社会救助工作要点》，明确全年社会救助13项重点工作内容、明确时间表和路线图。发挥区困难群众基本生活保障工作部门联席会议制度作用，积极响应街道和部门吹哨，一季度解决救助个案10余起。</t>
  </si>
  <si>
    <t>多措并举推进保障住房建设。</t>
  </si>
  <si>
    <t>区住房城市建设委</t>
  </si>
  <si>
    <t>百万庄C、D地块项目，正在进行室内外装饰装修收尾及机电安装施工收尾，进行大小市政室外管线施工。</t>
  </si>
  <si>
    <t>维护妇女儿童合法权益，完善未成年人保护体系。</t>
  </si>
  <si>
    <t>区民政局
区妇联</t>
  </si>
  <si>
    <t>一是对全区15个街道未成年人保护工作站进行了督导巡查工作，目前15个街道未保工作站已完成挂牌、整体运行良好。二是开展2023年“两节”走访慰问活动，慰问老妇救会主任、“两癌”特困妇女、大病特困妇女、困难儿童等共计383人，慰问金23.5万元。三是在全区开展“三八”妇女维权月法治宣传教育活动，提高妇女维权意识和能力。四是与区检察院联合开展“关注困难妇女群体，加强专项司法救助”活动，建立定期会商制度，共享救助案件信息，同时组织30名街道和社区妇联主席到区检察院参观交流培训。五是开展“把爱带回家—暖童心护成长”儿童关爱服务活动，开展服务562次，帮扶困境儿童182人，受益家长儿童6257人。</t>
  </si>
  <si>
    <t>促进残疾人事业健康发展，让残疾人生活更有保障、更有尊严。</t>
  </si>
  <si>
    <t>区残联</t>
  </si>
  <si>
    <t>以残疾人和疑似残疾儿童为对象，落实辅助器具915人次、成人康复训练补贴119人，儿童康复训练补贴157人。结合3月3日爱耳日等节日，开展康复知识讲座、网络宣教等形式多样的宣传活动。发挥残工委作用，起草制定《全国残疾预防重点联系地区创新项目分方案》，召开年度工作推进会和创新项目调度会，统筹辖区28个职能部门，共同做好全人群残疾预防工作。</t>
  </si>
  <si>
    <t>主动应对人口老龄化，创新完善就近精准社区居家养老服务体系，深化区街居三级养老服务统筹协调，推进“医、食、住、行”四项普惠养老服务发展。</t>
  </si>
  <si>
    <t>充分发挥区养老服务部门联席会议机制作用，定期调度“十件事”工作进展情况。组织召开关于深入推进街道养老联合体建设调度会、养老服务工作创新发展研讨会、2023年社会建设和民政工作会议暨养老服务工作部署会。专题研究西城区养老指导中心建设推进工作及适老化改造、养老助餐等工作。</t>
  </si>
  <si>
    <t>出台居家适老化改造实施细则。规范家庭养老照护床位专业照护和智慧服务，增加家庭养老照护床位500张。织密“父母食堂”服务网络，安装“一键呼”1.8万部。强化养老服务监管，建立准入、评价、退出综合监管机制。</t>
  </si>
  <si>
    <t>拟定居家适老化改造实施细则。推进养老家庭照护床位建设需求摸排工作，完成养老家庭照护床位项目立项公示、代理单位遴选等工作，正在开展项目招投标工作，同步开展老年人签约工作。积极推进“父母食堂”养老助餐点建设，织密养老助餐服务网络。完成“一键呼”建设需求摸排工作，明确各街道今年建设任务，完成“一键呼”项目立项公示、代理单位遴选等工作，正在开展项目招投标工作。</t>
  </si>
  <si>
    <t>完善全生命周期健康服务，加强优生优育健康指导，优化母婴保健，推进区级托育中心建设。</t>
  </si>
  <si>
    <t>一是研究制定《西城区母婴安全行动提升计划实施方案》。组织对辖区助产机构、计划生育技术服务机构及社区卫生服务中心开展母婴安全保障检查和危重孕产妇急救演练。完成新生儿疾病筛查3465人，耳聋基因筛查3465人。二是对产前筛查、诊断机构进行监测与指导。联合区民政局，在婚登高峰日开通婚检者优先婚登的绿色通道。三是拓展服务内容，向备孕人群开展优生优育健康宣传，提供遗传咨询。四是通过走访中国儿童中心、北京市计划生育协会，探索西城区综合性婴幼儿照护服务指导中心的建设模式，与工程公司沟通中心的建设需求。</t>
  </si>
  <si>
    <t>深入拓展办学空间，提升学位保障能力。坚持“五育并举”融合发展，巩固“双减”工作成效，加强心理健康教育服务，让孩子拥有健康快乐童年。</t>
  </si>
  <si>
    <t>区教委</t>
  </si>
  <si>
    <t>一是结合各校实际情况制定招生计划，做好新增义务教育学位10000个的扩班方案。同步推进多个学位保障项目，结合资源调整、改建专业教室、行政办公用房为普通教室，提高班额，中小学贯通培养，租赁社会资源等方式增加义务教育学位。二是准备2023年义务教育阶段入学工作实施意见，保持政策稳定。三是以课堂教学、作业设计、课后服务为抓手，发掘经验与亮点，形成可推广的成果集。四是参与统筹各方资源，推进项目合作，为学校补充课后服务资源，提高课后服务质量。五是举办区级、校级经验分享会。面对小学中高层开展两次新课程培训。陆续对三所小学开展全面视导。持续推进数智学习项目，撬动课堂提质增效。</t>
  </si>
  <si>
    <t>深入推进国家级“双新”示范区建设。加强“小而精”“小而美”特色校建设，推进校园整体规划设计，提高社会认可度。推进教育大数据、教育云和智慧校园等基础建设，提高新技术赋能教育能力。</t>
  </si>
  <si>
    <t>一是举办区级层面交流分享会，以普通高中多样化特色发展创建工作为抓手，指导各校以课程为核心凝练办学特色。二是与大师营团队接洽，现场踏勘听取19所学校文化背景和使用需求，通过优化布局、增加空间利用率、整合资源等方式实现学校近远期规划。三是召开专题会，研讨大师营团队规划设计方案（初稿）。于1月初完成11所试点小学设备部署，开学前完成试点学校培训，目前进入常态化应用探索阶段。四是召开智慧作业工作推进会，启动云课堂评价项目采购程序，试运行中小学线上作业、英语课堂互动教学系统。初步在20所中小学试点智慧纸笔应用。</t>
  </si>
  <si>
    <t>强化教师队伍建设，探索建立中小学教师编制“周转池”，试行幼儿园“员额制”。推动“北京市大中小幼教师育德能力一体化建设研究基地和实践研究示范区”建设。</t>
  </si>
  <si>
    <t>经测算2023年因学位增长大约需要1200名编制，现已核减300名编制，划入中小学事业编制“周转池”。研究制定《西城区教师育德能力示范基地和示范区建设工作方案》，完成对北京市学校德育研究会的重大课题（北京小学、四中、实验中学）阶段性汇报，指导四中和实验中学做好市学校德育研究会课题推进工作，继续组织好“讲述育人故事”活动、区级优秀班主任、市级“我最喜爱的班主任”评选以及德育干部协作交流和专题研讨会等工作。“一校一案”构建学校德育体系。</t>
  </si>
  <si>
    <t>提升“一刻钟健身圈”品质，完成月坛体育中心运营、德胜体育中心改造，每个街道新增体育场地设施不少于1片。</t>
  </si>
  <si>
    <t>区体育局</t>
  </si>
  <si>
    <t>组织召开各街道全民健身联席会议专项工作研讨会，将各街道新增体育场地工作纳入街道年度全民健身工作考核。初步确定了各街道新增健身场地点位地址。</t>
  </si>
  <si>
    <t>继续办好更接地气、更聚人气、更加精彩的“一节两品”群众体育活动，发挥“双奥”之城优势，推广普及冬季体育项目，推动全民健身和全面健康深度融合。</t>
  </si>
  <si>
    <r>
      <rPr>
        <sz val="20"/>
        <rFont val="仿宋_GB2312"/>
        <charset val="134"/>
      </rPr>
      <t>组织召开西城区全民健身联席会议和街道工作专项研讨会，部署“一节两品”工作，商定具体工作方案，初步确定具体活动内容。</t>
    </r>
    <r>
      <rPr>
        <sz val="20"/>
        <color theme="1"/>
        <rFont val="仿宋_GB2312"/>
        <charset val="134"/>
      </rPr>
      <t>一季度共举办“一节两品”群众体育活动2场。</t>
    </r>
  </si>
  <si>
    <t>抓好新冠病毒感染“乙类乙管”方案落实，着力推动保健康、防重症、降病亡。</t>
  </si>
  <si>
    <r>
      <rPr>
        <b/>
        <sz val="20"/>
        <rFont val="仿宋_GB2312"/>
        <charset val="134"/>
      </rPr>
      <t>区卫生健康委</t>
    </r>
    <r>
      <rPr>
        <sz val="20"/>
        <rFont val="仿宋_GB2312"/>
        <charset val="134"/>
      </rPr>
      <t xml:space="preserve">
区委组织部
区教委
区民政局
区外联办</t>
    </r>
  </si>
  <si>
    <t>一是制定《西城区新型冠状病毒感染监测预警工作方案》，组织家庭医生为重点人群提供健康咨询、用药指导、协助转诊等健康服务。二是开展养老机构防疫和院感知识技能培训，社区养老服务驿站开展上门巡视探访服务。三是动态更新重点人群台账，强化与重点人群沟通联络，坚持落实独居老人健康状况零报告机制，日均上门服务约40余人次。四是制发《北京市西城区学校新型冠状病毒感染工作方案》，做好师生员工健康监测和症状排查，严格执行“日报告”和“零报告”制度。建立学校幼儿园聚集性疫情信息台账，在7所学校幼儿园建立校园新冠病毒感染监测哨点，对师生开展相关症状监测。</t>
  </si>
  <si>
    <t>持续推进老年人等易感人群疫苗接种工作，加强重点人群健康情况摸底分类。</t>
  </si>
  <si>
    <t>区政府办公室
区卫生健康委</t>
  </si>
  <si>
    <t>制定《西城区重点人群管理方案》。15家社区卫生服务中心均设置呼吸系统疾病专区，可接诊发热、咳嗽等11类症状患者。结合日常诊疗和健康管理，及时发现识别老年人合并基础病、孕产妇、血透析和放化疗患者等重点人群，精准掌握其疫苗接种、是否感染等情况。重点加强老年人疫苗接种工作，1-3月我区60岁及以上老年人共接种新冠疫苗2100余剂。</t>
  </si>
  <si>
    <t>加快护国寺中医院一分部、展览路医院局部和复兴医院发热与急救中心改造。深化医药卫生体制改革，加强月坛、金融街两个健联体试点建设并加以推广。</t>
  </si>
  <si>
    <t>一是复兴发热与急救检验中心改造项目于2023年3月6日取得项目建议书批复，3月21日取得临时建设工程规划许可证。二是护国寺中医院一分部和展览路医院局部改造装修项目已完成可研初稿的编制工作。三是持续推动健联体建设，强化部门协作，会同区体育局和试点街道深化完善服务清单，组织召开座谈会，结合试点建设经验，探索扩大健联体建设范围。</t>
  </si>
  <si>
    <t>提升社区卫生服务能力，强化家庭医生服务作用，提高基层医疗机构首诊比例。完善“互联网+医疗健康”便民服务，推进“云诊疗”“云诊断”，以科技赋能构建便民高效的诊疗模式。</t>
  </si>
  <si>
    <r>
      <rPr>
        <sz val="16"/>
        <rFont val="仿宋_GB2312"/>
        <charset val="134"/>
      </rPr>
      <t xml:space="preserve">
</t>
    </r>
    <r>
      <rPr>
        <sz val="24"/>
        <rFont val="仿宋_GB2312"/>
        <charset val="134"/>
      </rPr>
      <t>一是白纸坊社区卫生服务中心走进公共卫生大厦和区总工会功能单位开展职业人群签约服务。二是区社管中心组织签约服</t>
    </r>
    <r>
      <rPr>
        <sz val="20"/>
        <rFont val="仿宋_GB2312"/>
        <charset val="134"/>
      </rPr>
      <t>务知识培训，对全区签约人员信息台账进行数据整理。三是开展2023年西城区第一季度家庭医生签约服务专项考核。四是召开云诊疗、智慧家医和分级诊疗服务工作会议，着力提升云诊疗服务平台的服务效能，推进云诊疗第二版本的更新。五是智能辅助决策系统已经完成第一阶段的测试与反馈收集，新一版的开发工作完成测试后交付，推广工作已经开始。</t>
    </r>
  </si>
  <si>
    <t>推进中医药传承创新发展。重视心理健康和精神卫生，探索社会心理服务规范化。</t>
  </si>
  <si>
    <t>一是4家医院积极准备等级评审复审，开展全面自查，按照检查细则梳理各项材料，迎接4月份评审工作。二是《丰盛正骨》一书已经收到出版社寄来的清样，编委会最后确认后即可印刷。视频课件已经完成脚本的撰写，正在校稿，完成后即可进行拍摄。三是组织区精神卫生领导小组成员单位召开"23年精神卫生与社会心理服务工作会，部署23年精神卫生及社会心理服务体系建设总体工作。四是持续开通区级心理援助热线，一季度共接听热线57通。五是开展世界睡眠日等心理健康主题日宣传活动，提升居民心理健康素养水平。六是持续组织区级心理人才，参加“心智化技术”、“中英班”等专业培训，提升心理人才能力水平。</t>
  </si>
  <si>
    <t>以“国家卫生区”长效管理为抓手，深入推进新时代爱国卫生运动和健康促进行动,强化健康普及宣传，树立“人人都是自己健康的第一责任人”意识，践行文明健康的生活方式。</t>
  </si>
  <si>
    <t>一是通过健康西城、西城健康教育微博微信等网络媒体发布健康核心信息，普及健康知识，倡导健康生活方式，第一季度共发布各类健康信息1864条，阅读量208.74万。二是组织街道开展春季统一灭鼠活动，对大街、老旧小区、重点农贸市场进行专业病媒防制作业。三是组织开展4次“周末卫生日”活动，全面推进环境卫生综合整治。</t>
  </si>
  <si>
    <t>开展高品质一刻钟便民生活圈建设，坚持民意立项和解忧清单机制，打造社区美好生活圈。推动便民服务综合体建设，拓宽“一店多能”“一点多用”等便民生活多样化服务，努力让商务区“国际范”“科技范”更足，生活区“烟火气”更暖。</t>
  </si>
  <si>
    <t>依据一刻钟便民生活圈划分标准，形成西城区一刻钟便民生活圈台账，将全区匡算为38个特色鲜明、亮点各异的“一刻钟便民生活圈”，制定2023-2025年度的建设任务。推进制定西城区生活性服务业品质提升工作方案及西城区建设一刻钟便民生活圈相关措施。</t>
  </si>
  <si>
    <t>聚焦强化规划引领，打造品质城市高地</t>
  </si>
  <si>
    <t>实施核心区控规第二个三年行动计划，启动街区户外广告设施设置规划编制，抓好长安街等重点地区综合整治、景观优化和风貌塑造。</t>
  </si>
  <si>
    <r>
      <rPr>
        <b/>
        <sz val="20"/>
        <rFont val="仿宋_GB2312"/>
        <charset val="134"/>
      </rPr>
      <t>区住房城市建设委
（区委城工委办）</t>
    </r>
    <r>
      <rPr>
        <sz val="20"/>
        <rFont val="仿宋_GB2312"/>
        <charset val="134"/>
      </rPr>
      <t>市规自委西城分局
区城市管理委</t>
    </r>
  </si>
  <si>
    <t>制定《西城区落实首都功能核心区控制性详细规划三年行动计划（2023年-2025年）》。开展户外广告设施设置规划编制工作，已完成初稿编制，目前正在征求意见。完成蒙藏学校旧址及周边道路环境整治提升项目施工内容。</t>
  </si>
  <si>
    <t>持续降低“四个密度”，深化疏整促专项行动，完成5万平方米拆违任务，保持新生违建零增长、“开墙打洞”动态清零，争创“基本无违法建设区”。</t>
  </si>
  <si>
    <t>区发展改革委
区城管执法局</t>
  </si>
  <si>
    <t xml:space="preserve">
一季度，西城区全部专项行动涉及人口变化完成全年总任务25%,全区共拆除违法建设486处，面积22924.24平方米，市级5万平方米拆违任务完成率45.85%，其中，新生违建拆除20处，面积162.84平方米。核心区住宿业整治提升完成30%，其他项目稳步推进中。</t>
  </si>
  <si>
    <t>巩固提升背街小巷整治成果，开展街巷精细化管理和服务工作改革试点，建立城市巡查检查联动模式，全方位提升精细化管理水平。</t>
  </si>
  <si>
    <t>8个街道已签订新的街巷环境服务合同。已建立协调会制度和环境检查联动机制。
制定《西城区深入推进背街小巷环境精细化治理三年（2023-2025年）行动方案》。</t>
  </si>
  <si>
    <t>抓好北京市城市更新条例实施，在椿树街道探索以片区为单元的更新机制。</t>
  </si>
  <si>
    <r>
      <rPr>
        <b/>
        <sz val="20"/>
        <rFont val="仿宋_GB2312"/>
        <charset val="134"/>
      </rPr>
      <t>区住房城市建设委
（区委城工委办）</t>
    </r>
    <r>
      <rPr>
        <sz val="20"/>
        <rFont val="仿宋_GB2312"/>
        <charset val="134"/>
      </rPr>
      <t>市规自委西城分局
大栅栏指挥部</t>
    </r>
  </si>
  <si>
    <t xml:space="preserve">
组织开展《北京市城市更新条例》宣传贯彻工作城市更新全域主体进行政策解读宣贯以及现场答疑解惑活动。线下参会单位包括区城工委全体成员单位31人、企联会会员单位代表126人，以及从事城市更新业务的区属国企116人，线上直播人数峰值时间达2000余人。推进椿树城市更新行动计划前期工作，召开市区企业召开专题座谈会，研究城市更新实施主体确定程序等相关政策。
</t>
  </si>
  <si>
    <t>加速推动市级重点项目落地，围绕“两轴一城一环”重点区域，紧抓西单-积水潭桥传统特色街区环境品质提升、观音寺片区保护更新等项目落地实施，推动什刹海、大栅栏等重点街区保护更新项目精彩亮相。</t>
  </si>
  <si>
    <t>市规自委西城分局
大栅栏指挥部
什刹海指挥部</t>
  </si>
  <si>
    <t>一是持续推进西单线性街区发展定位及实施研究工作。二是观音寺片区老城保护更新项目一期立面修缮方面，共计开工32个门牌，5条胡同已完成设计交底，正在进行项目招标工作。公共空间改造提升方面，姚江胡同完成北京市投资项目调度与服务平台系统填报，铁手咖啡景观节点进场施工。</t>
  </si>
  <si>
    <t>持续推进申请式退租、申请式换租，完成户数不少于1000户。</t>
  </si>
  <si>
    <t>区住房城市建设委
区房管局</t>
  </si>
  <si>
    <t>一季度完成宣西北地块和法源寺文保区城市保护更新项目（一期）实施主体授权工作。目前，宣西北项目已启动申请式退租工作，法源寺项目预计4月中下旬正式启动申请式退租工作。下一步，区房管局将积极指导和配合实施主体开展申请式退租工作，做好实施范围内居民政策宣讲。同时，在共有产权房资格审核、摇号和配售方面配合实施主体开展工作，全力保障城市更新项目申请式退租阶段顺利进行。加快研究2023年申请式退租项目计划安排，积极申请市级资金，明确实施主体，压实主体责任。</t>
  </si>
  <si>
    <t>加强老旧小区综合整治，做好老楼加装、更换电梯工作，加大简易楼腾退力度。</t>
  </si>
  <si>
    <t>组织召开区2023年第一次老旧小区综合整治联席会议，审议通过2023年老旧小区综合整治项目，完成全区2023年加装电梯任务部署，新启动20项简易楼腾退项目，同步推进已启动未腾空简易楼的清户工作。截至目前，已完成审核加装电梯4部，腾空1栋简易楼。</t>
  </si>
  <si>
    <t>完成250座三类公厕品质提升。</t>
  </si>
  <si>
    <t>完成工程设计及清单控制价编制的招标流程，确定了设计及造价编制单位。按照“一厕一案”的原则完成全部公厕的设计方案，目前正在进行工程量清单控制价的编制。</t>
  </si>
  <si>
    <t>建设一刻钟无障碍便民服务圈。</t>
  </si>
  <si>
    <r>
      <rPr>
        <sz val="20"/>
        <rFont val="仿宋_GB2312"/>
        <charset val="134"/>
      </rPr>
      <t>继续推进一刻钟无障碍便民服务圈建设，针对德胜、展览路、广外、新街口等重点街道进行实地走访，继续完善后续建设规划。积极组织开展无障碍监督员线上知识培训工作，一季度累计培训100人次。全面动员社会志愿者、无障碍监督员开展无障碍设施监督体验活动，体验监督无障碍设施点位120个。继续开展占用盲道等无障碍设施侵占行为整治工作，整治类似问题</t>
    </r>
    <r>
      <rPr>
        <sz val="20"/>
        <rFont val="仿宋_GB2312"/>
        <charset val="134"/>
      </rPr>
      <t>8167</t>
    </r>
    <r>
      <rPr>
        <sz val="20"/>
        <rFont val="仿宋_GB2312"/>
        <charset val="134"/>
      </rPr>
      <t>余个。</t>
    </r>
  </si>
  <si>
    <t>推动2处立体停车设施建设。大力推进充电桩建设，探索路侧充电桩建设模式。巩固推广共享单车“入栏结算”成果。</t>
  </si>
  <si>
    <t>完成北京儿童医院立体停车楼施工单位、监理单位的招标工作，并实现开工。推动德胜街道教场口街9号院地下车库立体化改造的开工。每月与单车企业召开一次调度会，督促共享单车运营企业提升单车入栏结算运行质量。积极探索路侧充电桩建设工作，对新开通的二里沟地铁站周边进行现场踏堪，对入栏停放管理区的设施设备进行完善优化。</t>
  </si>
  <si>
    <t>深化“一微克”行动，加强扬尘管控和挥发性有机物精准治理，实现“常态蓝”。</t>
  </si>
  <si>
    <t>区生态环境局</t>
  </si>
  <si>
    <t>一是制定《北京市西城区大气污染防治2023年行动计划》，并对各项任务进行分解细化，对扬尘管控和挥发性有机物实施精准治理。二是根据全年不同时段的污染特点，分批次开展“一微克”专项行动，于3月启动了西城区2023年首个“一微克”专项行动。三是加密全区各级道路的清扫保洁频次，全面推进机械化清扫保洁，对全区15个街道多次在道路走航监测中评价结果为“差”的121条道路，建立“一路一策”清扫保洁方案，力争尽快改善。四是全面加大各类裸地巡检和管控力度，及时发现问题，全面覆盖、有效覆盖，保持裸地动态清零。</t>
  </si>
  <si>
    <t>确保五个国家及市级地表水考核断面水体水质年平均达标率100%。</t>
  </si>
  <si>
    <t>区生态环境局
区城市管理委</t>
  </si>
  <si>
    <t xml:space="preserve">组织召开西城区2023年水务工作会暨《北京市节水条例》宣贯动员大会。西城区地表水环境质量保持稳定，达到国家和北京市要求。 </t>
  </si>
  <si>
    <t>开展受污染建设用地风险管控，重点建设用地安全利用率达到95%以上。</t>
  </si>
  <si>
    <t>已开展受污染建设用地风险管控，重点建设用地安全利用率达到95%以上。截至目前，西城区无受污染建设用地。有一处重点建设用地正按照要求进行土壤污染状况调查。</t>
  </si>
  <si>
    <t>因地制宜推进“留白增绿”，新增城市绿地5000平方米、屋顶绿化5000平方米、垂直绿化1000延长米，公园绿地500米服务半径覆盖率达到98%。</t>
  </si>
  <si>
    <t>区园林绿化局</t>
  </si>
  <si>
    <t>完成安康口袋公园、广外滨南绿地项目立项、资金申请、设计方案审核工作。天宁寺桥等垂直绿化正在进行前期准备工作。大栅栏商业街15号等6处屋顶绿化正在进行荷载检测和方案设计。</t>
  </si>
  <si>
    <t>开展翠芳园和长椿苑全龄友好型公园改造。</t>
  </si>
  <si>
    <t>目前已完成项目立项、资金申请、设计方案审核，正在进行前期手续办理相关工作。</t>
  </si>
  <si>
    <t>加强对碳排放单位日常监管，督促碳排放单位按时完成配额履约，推动低碳试点建设，加快区域绿色低碳发展进程，让“环保”成为行动自觉、“低碳”成为生活方式。</t>
  </si>
  <si>
    <t>区发展改革委
区生态环境局</t>
  </si>
  <si>
    <t>一是对2022年度北京市重点碳排放单位及一般报告名单进行逐一核对，并对新增单位进行现场核实。二是督促纳入全国碳市场管理的企业提交质控计划和1月份月度存证，完成系统审核。三是召开2次零（低）碳学校试点创建会，对10余家学校进行现场踏勘，目前正在优化完善试点学校建设方案。</t>
  </si>
  <si>
    <t>启动绍兴会馆、圣祚隆长寺等7处文物修缮工程，完成真武庙、梨园公会等6处在施项目。推动已签约文物活化利用项目对社会开放。</t>
  </si>
  <si>
    <t>区文化和旅游局
区文物保护中心</t>
  </si>
  <si>
    <t>一是已完成泰安里对外开放配套展览布展，筹备泰安里对外开业仪式。实现新市区泰安里对社会开放。二是绍兴会馆已发布招标公告，即将启动招标程序；圣祚隆长寺已召开设计交底会，工程正式开工，宜兴会馆、梅兰芳祖居、云吉班旧址、朱家胡同45号茶室正在进行招标控制价评审，三官庙已完成招标控制价评审。三是精心组织真武庙、梨园公会、聚顺和栈南货老店旧址等6处修缮工程，目前，华康里修缮总体进度完成90％，真武庙工程总进度完成85%，钱业同业公会工程总进度完成80%，歙县会馆修缮总体进度完成87％，梨园公会修缮总体进度完成92％，聚顺和栈南货老店修缮总体进度完成95％。</t>
  </si>
  <si>
    <t>聚焦文化自信自强，打造文化繁荣高地</t>
  </si>
  <si>
    <t>深化“白塔夜话”与名城委年会联动融合，打造老城保护“现象级IP”。</t>
  </si>
  <si>
    <t>市规自委西城分局
区文化和旅游局</t>
  </si>
  <si>
    <r>
      <t>已制定“四名汇智”和“西城区2023年历史文化名城保护委员会年会”工作计划，启动“四名汇智”2023年度的名城保护社会项目招募。</t>
    </r>
    <r>
      <rPr>
        <sz val="20"/>
        <color theme="1"/>
        <rFont val="仿宋_GB2312"/>
        <charset val="134"/>
      </rPr>
      <t>筹办“白塔夜话”文化系列活动。</t>
    </r>
  </si>
  <si>
    <t>鼓励社会力量兴办博物馆，促进京报馆等类博物馆挂牌。</t>
  </si>
  <si>
    <t xml:space="preserve">持续推进京报馆等类博物馆挂牌工作。经北京市文物局验收，京报馆成为北京市首批、西城区首家“类博物馆”，京报馆将充分发挥“类博物馆”作用，围绕“一人一报一馆”主题内容，开展丰富的社教活动。
</t>
  </si>
  <si>
    <t>组织“四节一日”非遗传统文化活动，策划推出非遗万象馆云演播。</t>
  </si>
  <si>
    <t>一是举办“非遗过大年，中轴迎新春”——2023北京中轴非遗潮荟活动。二是筹备清明寒食节非遗展示体验活动。三是举办“琉璃厂里送文化”春节系列活动暨癸卯年（2023）厂甸庙，推出西城区首个非遗元宇宙项目——“厂甸庙会·元宇宙”，举办虚拟现实交互活动30场，据后台数据显示，春节期间（初一至初五）线下交互参与及线上话题互动总量达5400余万人次。</t>
  </si>
  <si>
    <t>加快西城区图书馆（南馆）、文化馆（南馆）建设，补齐公共文化设施短板。深化图书馆、文化馆总分馆制改革。</t>
  </si>
  <si>
    <t>区文化和旅游局</t>
  </si>
  <si>
    <t>西城区图书馆（南馆）、文化馆（南馆）项目正在施工建设中，对文化馆（南馆）20号楼办公和培训等设施布局进行设计调整。完善西城区图书馆总分馆数字资源建设方案,核实各街道特色数字资源；开展2023年西城区图书馆第一期总分馆基层业务培训。推进文化馆总分馆制工作，完成15个街道分馆的实地调研，研究了总分馆订单式服务的可行性，每月在文化西城和西城区文化馆公众号发布刊登15个分馆文化活动信息。</t>
  </si>
  <si>
    <t>丰富“京剧发祥地”“会馆有戏”“书香西城”等特色品牌内涵。</t>
  </si>
  <si>
    <t>区委宣传部
区文化和旅游局</t>
  </si>
  <si>
    <r>
      <rPr>
        <sz val="20"/>
        <rFont val="仿宋_GB2312"/>
        <charset val="134"/>
      </rPr>
      <t>一是完成了实体书店、阅读空间扶持项资金拨付，29家单位获得772.19万元。二是</t>
    </r>
    <r>
      <rPr>
        <sz val="20"/>
        <rFont val="仿宋_GB2312"/>
        <charset val="134"/>
      </rPr>
      <t>完成海棠诗会方案制定等活动筹备工作，预计4月6日完成活动举办；搭建“月阅书香”活动平台，组织主题活动宣传3期，开展活动115场次；发布云朗诵精品视频宣传11期，浏览量达6万余次；更新和完善文化云“书香西城”内容，浏览量达160万次。三是完成了阅读空间台账；开展阅读空间全覆盖的日常巡查；就空间特色进行了梳理，并协同宣传部及融媒中心进行宣传；完成空间考评资料汇编；联动街道开展阅读资源摸底，完成资源普查并启动满意度调查工作。四是建立了“书香西城”志愿项目；对社会公开招募到200余名志愿者，并组织了第一次志愿活动；联合协会开展社会化运营实地考察和一卡通业务培训等。</t>
    </r>
  </si>
  <si>
    <t>挖掘打造“大运河源头”、士人文化、茶文化等新亮点。深化与央市各级专业院校全面合作，继续办好中国国际芭蕾舞演出季等品牌文化活动，提升群众文化生活品质。</t>
  </si>
  <si>
    <t xml:space="preserve">
区文化和旅游局
区文物保护中心
区商务局</t>
  </si>
  <si>
    <t>一是“2023北京国际茶业展、北京马连道国际茶文化展、绍兴茶文化节”工作方案正在征求市、区有关部门意见。二是完成宣南博物馆开馆宣传工作方案、导览剧剧本创作，青少年博物馆课程前期开发，游学线路正在规划中。三是第六届中国国际芭蕾演出季项目计划于今年十一月份启动，目前正在与各国演出团队保持沟通确认演出名单。四是筹备数字AR中轴水系文化体验活动。</t>
  </si>
  <si>
    <t>深入实施“文化+”融合发展战略，落实好文化产业高质量发展三年行动计划，加强数字文化产业园区和特色基地建设，打造数字体验新场景和数字文化新地标。</t>
  </si>
  <si>
    <r>
      <rPr>
        <b/>
        <sz val="20"/>
        <rFont val="仿宋_GB2312"/>
        <charset val="134"/>
      </rPr>
      <t xml:space="preserve">区文化和旅游局
区文促中心
</t>
    </r>
    <r>
      <rPr>
        <sz val="20"/>
        <rFont val="仿宋_GB2312"/>
        <charset val="134"/>
      </rPr>
      <t xml:space="preserve">区发展改革委
区科技和信息化局
</t>
    </r>
  </si>
  <si>
    <t>一是制定《西城区文化产业高质量发展三年行动计划（2023-2025年）》目前正在修改完善。二是成功举办首届数字文化出口高峰论坛，动漫游戏出口合作平台落地黄城21号数字文化产业园区。三是天宁一号二期改造工程，目前厂房设备已经拆除，正在进行改造方案设计的前期工作四是是15家市级文化园区新引进园企业19家。五是组织15家市级文化园区组织15家市级文化园区参加《西城区推动文化产业更质量发展若干举措》政策推介会。
。</t>
  </si>
  <si>
    <t>强化金融支撑，吸引更多优秀文化企业落户。</t>
  </si>
  <si>
    <t>区发展改革委
区文化和旅游局
金融街服务局
西城园管委会</t>
  </si>
  <si>
    <t>一是加强文化企业服务力度，支持文化企业落地。召开西城区文化产业十条政策推介会。新版"科创十条”实施细则完成修订。二是全面启动融资服务工作，一季度，累计收到融资需求反馈24项，其中文化类企业1家，融资需求为50万元。三是完成2021年度“科创十条”特色产业政策条款资金拨付。</t>
  </si>
  <si>
    <t>举办“打卡鼓西、漫步斜街”文化消费活动，落实第二批国家文化和旅游消费试点城市建设任务，壮大文商旅科融合发展消费新业态。</t>
  </si>
  <si>
    <t>区商务局
区文化和旅游局</t>
  </si>
  <si>
    <t>一是走访调研商圈内商户、前端公司，持续做好商圈改造提升保障工作。二是举办什刹海新春市集，集合特色餐饮、年味儿手作、品牌年货等特色商品，配合“西城盒子”全新亮相。三是举办新地佰“京城新春美好生活荟”，开设集合潮玩零售、国潮餐饮、艺术文化等多种品牌展卖新春好物的室内市集，营造中轴线传统与国潮创新相融合的文化氛围。 四是全新推出“打卡鼓西、漫步斜街”文化消费品牌，组织开展文化探访、快闪市集、鼓西共创荟、微展览、线上打卡积分换礼等文化促消费活动。五是隆重发布 “西城礼物”，促进文化消费，赋能经济社会。</t>
  </si>
  <si>
    <t>聚焦基层治理现代化，打造和谐共治高地</t>
  </si>
  <si>
    <t>持续强化主动治理、未诉先办，落实“攻坚克难20题+”、每月一题、专题会审等工作机制，对重点难点诉求、集中性诉求、季节性诉求，加强统筹调度、分析研判、协调解决。持续推进治理类社区、治理类小区优化提升，继续开展“暖心行动”和“领哨行动”。</t>
  </si>
  <si>
    <t>区城指中心</t>
  </si>
  <si>
    <t>研究制定《2023年西城区接诉即办攻坚克难17题+工作计划》。落实12345派单机制，梳理调整优化区级工作机制和流程。学习研讨2023年度考核办法，组织开展2场全区业务培训。根据我区治理类社区动态管理办法，跟踪统计10个治理类社区诉求办理情况，并在区市民热线工作月报中发布。收集街道帮办问题8项，分别派发至相关部门，推进问题解决。</t>
  </si>
  <si>
    <t>加强办件人员能力建设，提升办件响应速度和解决率、满意率。</t>
  </si>
  <si>
    <t>紧扣新年度考评办法，先后通过区政府常务会前学法、会前通报、新办法梳理解读、梳理发布工单办理规范、办件技巧解剖等多种培训形式，开展覆盖全部办件单位、多层级工作人员的培训工作。配合“双提升”工程，与团区委共同推进西城青年之星——最美办件之星的选树活动。</t>
  </si>
  <si>
    <t>深化向基层赋能，更好发挥小院议事厅等协商平台作用，提升社区自治能力。拓展西城家园政民互动平台功能，提高社区治理信息化、智能化水平。</t>
  </si>
  <si>
    <t>制定西城区《2023年社区议事协商和楼门院治理示范点建设工作方案》，明确2023年全区建设15个社区议事厅示范点，根据各街道报送情况确定议事厅示范点具体点位。制定《2023年西城家园社会治理平台推广方案》，推进西城家园应用功能升级和改版。</t>
  </si>
  <si>
    <t>开展伙伴成长计划、品牌工程计划，培育社会组织助力基层治理。制定社工管理办法，建设规范高效的社工队伍。更好发挥群团组织在社会治理中的作用。</t>
  </si>
  <si>
    <t>一是前往新街口、白纸坊、牛街、西长安街、什刹海、金融街调研社会组织情况，并对社会组织培育发展给与指导意见。二是完成公益创投项目中期评估及中期拨款事宜。三是将《西城区社区工作者管理实施办法》下发区相关单位和街道再次征求意见，并结合意见反馈进行了进一步修订完善。</t>
  </si>
  <si>
    <t>做好民族宗教工作，以铸牢中华民族共同体意识为主线，以牛街礼拜寺新时代宗教工作经验及模式为依托，积极探索宗教中国化实践路径。</t>
  </si>
  <si>
    <t>区民族宗教办</t>
  </si>
  <si>
    <t>一是组织街道、社区和部分区属企业开展学习宣传贯彻党的二十大精神和铸牢中华民族共同体意识春季主题培训班，进一步夯实了共同体意识思想基础。二是组织、指导牛街街道开展2023年新春灯笼制作迎新春主题创建活动，此次活动丰富了各族群众精神文化生活，培育了文明风尚。</t>
  </si>
  <si>
    <t>深化双拥共建、国防动员，拓展“一街一品一典”特色品牌建设，争创全国双拥模范城（区）十一连冠。</t>
  </si>
  <si>
    <r>
      <rPr>
        <sz val="20"/>
        <rFont val="仿宋_GB2312"/>
        <charset val="134"/>
      </rPr>
      <t xml:space="preserve">
</t>
    </r>
    <r>
      <rPr>
        <b/>
        <sz val="20"/>
        <rFont val="仿宋_GB2312"/>
        <charset val="134"/>
      </rPr>
      <t>区退役军人局</t>
    </r>
    <r>
      <rPr>
        <sz val="20"/>
        <rFont val="仿宋_GB2312"/>
        <charset val="134"/>
      </rPr>
      <t xml:space="preserve">
区发展改革委</t>
    </r>
  </si>
  <si>
    <t xml:space="preserve">一是区领导带队走访慰问9家驻区部队，为33家部队赠送慰问品。二是调整完善区双拥共建领导小组成员单位，修订了各单位双拥职责。三是召开军政座谈会，研究部署新一年重点工作和创城迎检问题。四是持续打造什刹海、马连道双拥街国防教育宣传点位提升，积极营造浓厚的双拥创建氛围。五是持续助推各街道开展社会化拥军工作，实地开展社会化拥军活动的随访督导调研工作，召开街道双拥工作交流会，部署启动2023年双拥工作创建任务，对“一街一品一典”特色品牌创建进行专题研究，各街道结合自身特点，制定在传承中创新、打造更多新品牌、新亮点的新模式。
</t>
  </si>
  <si>
    <t>坚持把物业管理、垃圾分类作为撬动基层治理的有力抓手,加强物业管理突出问题专项治理，发挥物业行业党委、物业管理协会作用，强化党建引领破解老旧小区难题。</t>
  </si>
  <si>
    <t>区房管局</t>
  </si>
  <si>
    <t>一是围绕两会会场、代表驻地附近重点物业项目开展物业管理工作检查，督促企业落实垃圾分类工作。二是针对裕中西里小区和庄胜二期物业管理突出问题专项治理项目，督促街道社区和物业企业研究突出问题解决措施，制定治理方案。三是区物业行业党委召开第二次工作会议，创建两个党建品牌，即党建引领物业管理“1号位”和“解题桌”。四是推动西城区物业管理协会成立，为物业服务企业搭建交流平台，发挥行业自律，促进行业发展。</t>
  </si>
  <si>
    <t>聚焦央产小区管理开展深度合作，探索街道党建协调委员会轮值机制。</t>
  </si>
  <si>
    <r>
      <rPr>
        <b/>
        <sz val="20"/>
        <rFont val="仿宋_GB2312"/>
        <charset val="134"/>
      </rPr>
      <t>区民政局</t>
    </r>
    <r>
      <rPr>
        <sz val="20"/>
        <rFont val="仿宋_GB2312"/>
        <charset val="134"/>
      </rPr>
      <t xml:space="preserve">
区发展改革委</t>
    </r>
  </si>
  <si>
    <t>一是针对白广路27号修缮工作事宜，协调该楼产权企业及属地街道、社区等多部门召开相关工作协调会，预计雨季前将完成该楼的修缮工作。二是调研大栅栏街道党建工作协调委员会轮值制度工作，分析研究实施轮值后如何发挥其功能作用，后续将对其轮值制度进行具体的分析和研究工作。</t>
  </si>
  <si>
    <t>大力开展垃圾分类政策宣传，加强生活垃圾全流程精细化管理，探索垃圾分类投放正确积分奖励机制，养成居民自主分类良好习惯。</t>
  </si>
  <si>
    <t>印发了《关于做好垃圾分类积分兑换工作的通知》，各街道广泛开展相关活动，居民积极响应，参与人次达到11万。垃圾分类政策宣传活动已完成招标工作。可回收物中转站、就地处理设施、垃圾楼、餐厨垃圾收运车的运行数据基本做到实时上传。</t>
  </si>
  <si>
    <t>持续加强政府自身建设</t>
  </si>
  <si>
    <t>持续推进“该不该、能不能、怎么办”机制改革，聚焦城市管理、民生保障、社会治理等重点领域，加强历史遗留问题攻坚，推动“四点”问题一件一件落地解决。</t>
  </si>
  <si>
    <t>区政府办公室</t>
  </si>
  <si>
    <t>一是召开区级工作专班推进会，全面总结2022年工作情况，研究部署2023年重点工作任务。二是组织召开“四点”问题典型案例专题研讨会，区市场监管局、新街口街道介绍了经验做法。三是转变工作作风，会同区市场监管局、华方公司，到五路通小学就教学系统学校配餐资质审批问题进行现场调研。四是全面总结、系统梳理2021年以来“该不该、能不能、怎么办”改革创新工作情况。五是指导协调督促各牵头部门办理“四点”问题。</t>
  </si>
  <si>
    <t>强化绩效考核“指挥棒”作用，为担当者担当、让有为者有位。</t>
  </si>
  <si>
    <t>区委组织部
区政府办公室</t>
  </si>
  <si>
    <t>一是研究谋划2023年政府系统绩效考评方案，统筹做好顶层设计优化、日常过程监管、年终总评打分、反馈整改提升等各项考评环节。开展绩效考评工作调研，征求相关部门对绩效考评工作的意见建议，指导被考评对象做好2023年绩效工作。二是加强对处级班子的日常分析研判，已初步形成认定干部不适宜担任现职情形的细化清单，下一步，将对标对表市委出台的实施办法，第一时间制定完善西城区实施细则，印发全区执行。三是落实科级领导干部选拔任用前置审核机制，修订完善《北京市西城区科级领导干部选拔任用工作办法》，组织各单位有序开展科级领导干部选拔任用工作，</t>
  </si>
  <si>
    <t>加强系统谋划，全面推进数字政府建设，不断提高政府决策科学化、社会治理精准化、公共服务高效化水平。</t>
  </si>
  <si>
    <t>已完成“西城家园”社会治理平台中“社区管理子系统”建设。</t>
  </si>
  <si>
    <t>深入贯彻习近平法治思想，深化法治政府示范区建设，把对法治的尊崇、对法律的敬畏转化为思维方式和行为方式。</t>
  </si>
  <si>
    <t>区司法局</t>
  </si>
  <si>
    <t>一是编制《西城区2022年法治政府建设年度情况报告》《西城区2022年度依法行政专项工作数据监测报告》和2023年度区依法行政工作要点。二是邀请中国社会科学院法学研究所所长莫纪宏教授为区理论中心组讲授习近平法治思想。三是统筹完成2022年度全区各部门党政主要负责人履行推进法治建设第一责任人述法报告相关工作。</t>
  </si>
  <si>
    <t>严格落实重大行政决策程序与制度，全面实行权责清单动态调整和公示制度，深化向公众报告工作机制。</t>
  </si>
  <si>
    <t>区委编办
区政府办公室
区司法局
区政务服务局</t>
  </si>
  <si>
    <t>一是在区政府门户网站公开《2023年西城区政府重大行政决策事项目录》。二是严格落实重大行政决策程序与制度，一季度审核政府重大决策及规范性文件共计30余件次。三是完成区委区政府法律顾问团换届工作。</t>
  </si>
  <si>
    <t>践行全过程人民民主，严格执行区人大及其常委会决议决定，自觉接受人大法律监督、政协民主监督和其他各类监督，高质量办实办好代表议案建议和委员提案。</t>
  </si>
  <si>
    <t>办理人大代表建议市政协提案，共承办涉及区政府系统的议案、建议、提案269件，经区政府常务会专题研究后，已交有关单位进行办理。</t>
  </si>
  <si>
    <t>落实普法责任制，多种方式扩大普法覆盖面。</t>
  </si>
  <si>
    <r>
      <rPr>
        <b/>
        <sz val="20"/>
        <rFont val="仿宋_GB2312"/>
        <charset val="134"/>
      </rPr>
      <t>区委宣传部
区司法局</t>
    </r>
    <r>
      <rPr>
        <sz val="20"/>
        <rFont val="仿宋_GB2312"/>
        <charset val="134"/>
      </rPr>
      <t xml:space="preserve">
各部门
各街道</t>
    </r>
  </si>
  <si>
    <t>一是落实“谁执法谁普法”普法责任制，组织全区广泛开展民法典、扫黑除恶、反诈、妇女权益保护、消费者权益保护、节水条例等内容的普法宣传，及针对未成年人、残疾人和老年人权益保护等专项普法活动。二是组织“西城普法进万家”和“法治文艺走基层”等系列活动，推进法治文化建设。三是通过张贴普法海报、地铁公交站台普法公益广告、法宣阵地播放普法微视频等扩大线下普法覆盖面。四是发动西城普法联盟新媒体矩阵广泛开展线上普法竞答、以案释法等活动。五是开展“八五”普法推进情况专项民主监督工作。</t>
  </si>
  <si>
    <t>深入推进“放管服”改革，让群众办事更便利。完善“好差评”机制，让服务好不好，群众说了算。</t>
  </si>
  <si>
    <t>一是组织11个部门53名业务骨干参加北京市组织的“千人千题”考试，取得综合成绩第二名的好成绩。二是召开街道和专业分中心两场政务服务系统座谈交流会，听取专业大厅、街道大厅在优化服务、提升群众办事获得感方面的意见建议。三是组织各级各类政务服务中心《政务服务综合窗口人员能力与服务规范》地方标准线上、现场培训。四是组织干部到各专业分中心和街道政务服务中心开展蹲点式调研学习，在学习业务知识的同时，听取专业大厅、街道大厅的意见建议，了解“好差评”工作机制急需完善解决的问题，提出了具体意见建议。</t>
  </si>
  <si>
    <t>严格规范程序，强化审计监督，扎紧制度笼子。锲而不舍落实中央八项规定及实施细则精神，重点纠治形式主义、官僚主义，防止“四风”问题变异反弹。严肃查处群众身边腐败和不正之风，持续深化不敢腐、不能腐、不想腐一体推进，推动政府系统廉政建设不断取得新成效。</t>
  </si>
  <si>
    <r>
      <rPr>
        <b/>
        <sz val="20"/>
        <rFont val="仿宋_GB2312"/>
        <charset val="134"/>
      </rPr>
      <t>区纪委区监委
区审计局</t>
    </r>
    <r>
      <rPr>
        <sz val="20"/>
        <rFont val="仿宋_GB2312"/>
        <charset val="134"/>
      </rPr>
      <t xml:space="preserve">
各部门
各街道</t>
    </r>
  </si>
  <si>
    <t>一是对十九大以来全区违反中央八项规定精神案件起底梳理，形成《党的十九大以来西城区纪委区监委查处违反中央八项规定精神案件情况的分析报告》。二是把贯彻落实中央八项规定及其实施细则精神列入西城区纪委区监委2023年监督工作要点，开展元旦春节期间“四风”监督检查，严查公务接待、公款消费、公车使用中的违规违纪问题。三是对“四风”问题露头就打、反复敲打，对顶风违纪、屡教不改的依规依纪依法从重、加重处理，1-3月，查处违反中央八项规定精神问题2起，给予党纪政务处分2人。四是通过审计规范财政收支行为，严格控制政府机关运行成本。严肃揭露和查处骗取套取、贪污侵占、损失浪费等重大违法违纪问题。</t>
  </si>
  <si>
    <t>严肃财经纪律，把每一分钱都花在“刀刃”上，用政府“紧日子”换来百姓“好日子”。</t>
  </si>
  <si>
    <r>
      <rPr>
        <b/>
        <sz val="20"/>
        <rFont val="仿宋_GB2312"/>
        <charset val="134"/>
      </rPr>
      <t>区财政局</t>
    </r>
    <r>
      <rPr>
        <sz val="20"/>
        <rFont val="仿宋_GB2312"/>
        <charset val="134"/>
      </rPr>
      <t xml:space="preserve">
各部门
各街道</t>
    </r>
  </si>
  <si>
    <t>进一步完善我区2023年财政评价、部门评价、单位自评的绩效评价工作计划，选取跨越部门边界的重点领域开展财政、部门成本绩效评价工作以及单位自评工作。认真学习中办、国办印发的《关于进一步加强财会监督工作的意见》，严肃财经纪律，制定年度监督评价计划。完成2023年新增地方政府债券项目梳理与第一批次发行需求申报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</si>
</sst>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20"/>
      <name val="宋体"/>
      <charset val="134"/>
      <scheme val="minor"/>
    </font>
    <font>
      <sz val="12"/>
      <name val="仿宋_GB2312"/>
      <charset val="134"/>
    </font>
    <font>
      <sz val="12"/>
      <name val="宋体"/>
      <charset val="134"/>
      <scheme val="minor"/>
    </font>
    <font>
      <sz val="28"/>
      <name val="方正小标宋简体"/>
      <charset val="134"/>
    </font>
    <font>
      <b/>
      <sz val="20"/>
      <name val="黑体"/>
      <charset val="134"/>
    </font>
    <font>
      <sz val="20"/>
      <name val="仿宋_GB2312"/>
      <charset val="134"/>
    </font>
    <font>
      <sz val="20"/>
      <color theme="1"/>
      <name val="仿宋_GB2312"/>
      <charset val="134"/>
    </font>
    <font>
      <b/>
      <sz val="20"/>
      <name val="仿宋_GB2312"/>
      <charset val="134"/>
    </font>
    <font>
      <sz val="16"/>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name val="Times New Roman"/>
      <charset val="134"/>
    </font>
    <font>
      <sz val="24"/>
      <name val="仿宋_GB2312"/>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7"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1" borderId="0" applyNumberFormat="0" applyBorder="0" applyAlignment="0" applyProtection="0">
      <alignment vertical="center"/>
    </xf>
    <xf numFmtId="0" fontId="17" fillId="0" borderId="9" applyNumberFormat="0" applyFill="0" applyAlignment="0" applyProtection="0">
      <alignment vertical="center"/>
    </xf>
    <xf numFmtId="0" fontId="14" fillId="12" borderId="0" applyNumberFormat="0" applyBorder="0" applyAlignment="0" applyProtection="0">
      <alignment vertical="center"/>
    </xf>
    <xf numFmtId="0" fontId="23" fillId="13" borderId="10" applyNumberFormat="0" applyAlignment="0" applyProtection="0">
      <alignment vertical="center"/>
    </xf>
    <xf numFmtId="0" fontId="24" fillId="13" borderId="6" applyNumberFormat="0" applyAlignment="0" applyProtection="0">
      <alignment vertical="center"/>
    </xf>
    <xf numFmtId="0" fontId="25" fillId="14" borderId="11"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2"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NumberFormat="1" applyFont="1" applyFill="1" applyBorder="1" applyAlignment="1">
      <alignment vertical="center" wrapText="1"/>
    </xf>
    <xf numFmtId="0" fontId="1" fillId="0" borderId="0" xfId="0" applyFont="1" applyFill="1" applyBorder="1" applyAlignment="1">
      <alignment vertical="center"/>
    </xf>
    <xf numFmtId="0" fontId="5"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0" xfId="0" applyFont="1" applyFill="1" applyBorder="1" applyAlignment="1">
      <alignment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0" xfId="0" applyFont="1" applyFill="1" applyBorder="1" applyAlignment="1">
      <alignment vertical="center"/>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10" fillId="2" borderId="2" xfId="0" applyNumberFormat="1" applyFont="1" applyFill="1" applyBorder="1" applyAlignment="1">
      <alignment horizontal="left" vertical="center" wrapText="1"/>
    </xf>
    <xf numFmtId="0" fontId="7" fillId="3"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
  <sheetViews>
    <sheetView tabSelected="1" view="pageBreakPreview" zoomScale="55" zoomScaleNormal="115" workbookViewId="0">
      <pane xSplit="1" ySplit="1" topLeftCell="B96" activePane="bottomRight" state="frozen"/>
      <selection/>
      <selection pane="topRight"/>
      <selection pane="bottomLeft"/>
      <selection pane="bottomRight" activeCell="E72" sqref="E72"/>
    </sheetView>
  </sheetViews>
  <sheetFormatPr defaultColWidth="8.875" defaultRowHeight="14.25"/>
  <cols>
    <col min="1" max="1" width="13" style="5" hidden="1" customWidth="1"/>
    <col min="2" max="2" width="9.5" style="6" customWidth="1"/>
    <col min="3" max="3" width="76.3583333333333" style="7" customWidth="1"/>
    <col min="4" max="4" width="34.0833333333333" style="7" customWidth="1"/>
    <col min="5" max="5" width="151.358333333333" style="7" customWidth="1"/>
    <col min="6" max="6" width="32.75" style="7" customWidth="1"/>
    <col min="7" max="7" width="29.25" style="8" customWidth="1"/>
    <col min="8" max="31" width="9" style="8"/>
    <col min="32" max="223" width="9.25" style="8" customWidth="1"/>
    <col min="224" max="254" width="9" style="8"/>
    <col min="255" max="16384" width="8.875" style="8"/>
  </cols>
  <sheetData>
    <row r="1" s="1" customFormat="1" ht="66" customHeight="1" spans="1:6">
      <c r="A1" s="9" t="s">
        <v>0</v>
      </c>
      <c r="B1" s="9"/>
      <c r="C1" s="9"/>
      <c r="D1" s="9"/>
      <c r="E1" s="9"/>
      <c r="F1" s="10"/>
    </row>
    <row r="2" s="2" customFormat="1" ht="56.25" customHeight="1" spans="1:5">
      <c r="A2" s="11" t="s">
        <v>1</v>
      </c>
      <c r="B2" s="11" t="s">
        <v>2</v>
      </c>
      <c r="C2" s="12" t="s">
        <v>3</v>
      </c>
      <c r="D2" s="12" t="s">
        <v>4</v>
      </c>
      <c r="E2" s="12" t="s">
        <v>5</v>
      </c>
    </row>
    <row r="3" s="3" customFormat="1" ht="180.75" customHeight="1" spans="1:17">
      <c r="A3" s="13" t="s">
        <v>6</v>
      </c>
      <c r="B3" s="14">
        <f>ROW()-2</f>
        <v>1</v>
      </c>
      <c r="C3" s="15" t="s">
        <v>7</v>
      </c>
      <c r="D3" s="16" t="s">
        <v>8</v>
      </c>
      <c r="E3" s="15" t="s">
        <v>9</v>
      </c>
      <c r="H3" s="17"/>
      <c r="I3" s="17"/>
      <c r="J3" s="17"/>
      <c r="K3" s="17"/>
      <c r="L3" s="17"/>
      <c r="M3" s="17"/>
      <c r="N3" s="17"/>
      <c r="O3" s="17"/>
      <c r="P3" s="17"/>
      <c r="Q3" s="17"/>
    </row>
    <row r="4" s="4" customFormat="1" ht="164.1" customHeight="1" spans="1:17">
      <c r="A4" s="18"/>
      <c r="B4" s="19">
        <f>ROW()-2</f>
        <v>2</v>
      </c>
      <c r="C4" s="20" t="s">
        <v>10</v>
      </c>
      <c r="D4" s="21" t="s">
        <v>11</v>
      </c>
      <c r="E4" s="20" t="s">
        <v>12</v>
      </c>
      <c r="H4" s="22"/>
      <c r="I4" s="22"/>
      <c r="J4" s="22"/>
      <c r="K4" s="22"/>
      <c r="L4" s="22"/>
      <c r="M4" s="22"/>
      <c r="N4" s="22"/>
      <c r="O4" s="22"/>
      <c r="P4" s="22"/>
      <c r="Q4" s="22"/>
    </row>
    <row r="5" s="3" customFormat="1" ht="149.25" customHeight="1" spans="1:17">
      <c r="A5" s="23"/>
      <c r="B5" s="14">
        <f>ROW()-2</f>
        <v>3</v>
      </c>
      <c r="C5" s="15" t="s">
        <v>13</v>
      </c>
      <c r="D5" s="16" t="s">
        <v>8</v>
      </c>
      <c r="E5" s="15" t="s">
        <v>14</v>
      </c>
      <c r="H5" s="17"/>
      <c r="I5" s="17"/>
      <c r="J5" s="17"/>
      <c r="K5" s="17"/>
      <c r="L5" s="17"/>
      <c r="M5" s="17"/>
      <c r="N5" s="17"/>
      <c r="O5" s="17"/>
      <c r="P5" s="17"/>
      <c r="Q5" s="17"/>
    </row>
    <row r="6" s="4" customFormat="1" ht="305.25" customHeight="1" spans="1:17">
      <c r="A6" s="18"/>
      <c r="B6" s="19">
        <f>ROW()-2</f>
        <v>4</v>
      </c>
      <c r="C6" s="20" t="s">
        <v>15</v>
      </c>
      <c r="D6" s="21" t="s">
        <v>16</v>
      </c>
      <c r="E6" s="20" t="s">
        <v>17</v>
      </c>
      <c r="H6" s="22"/>
      <c r="I6" s="22"/>
      <c r="J6" s="22"/>
      <c r="K6" s="22"/>
      <c r="L6" s="22"/>
      <c r="M6" s="22"/>
      <c r="N6" s="22"/>
      <c r="O6" s="22"/>
      <c r="P6" s="22"/>
      <c r="Q6" s="22"/>
    </row>
    <row r="7" s="4" customFormat="1" ht="101.25" customHeight="1" spans="1:17">
      <c r="A7" s="23"/>
      <c r="B7" s="19">
        <f>ROW()-2</f>
        <v>5</v>
      </c>
      <c r="C7" s="20" t="s">
        <v>18</v>
      </c>
      <c r="D7" s="21" t="s">
        <v>16</v>
      </c>
      <c r="E7" s="20" t="s">
        <v>19</v>
      </c>
      <c r="H7" s="22"/>
      <c r="I7" s="22"/>
      <c r="J7" s="22"/>
      <c r="K7" s="22"/>
      <c r="L7" s="22"/>
      <c r="M7" s="22"/>
      <c r="N7" s="22"/>
      <c r="O7" s="22"/>
      <c r="P7" s="22"/>
      <c r="Q7" s="22"/>
    </row>
    <row r="8" s="4" customFormat="1" ht="153" customHeight="1" spans="1:17">
      <c r="A8" s="24" t="s">
        <v>20</v>
      </c>
      <c r="B8" s="19">
        <f>ROW()-2</f>
        <v>6</v>
      </c>
      <c r="C8" s="20" t="s">
        <v>21</v>
      </c>
      <c r="D8" s="21" t="s">
        <v>22</v>
      </c>
      <c r="E8" s="20" t="s">
        <v>23</v>
      </c>
      <c r="H8" s="22"/>
      <c r="I8" s="22"/>
      <c r="J8" s="22"/>
      <c r="K8" s="22"/>
      <c r="L8" s="22"/>
      <c r="M8" s="22"/>
      <c r="N8" s="22"/>
      <c r="O8" s="22"/>
      <c r="P8" s="22"/>
      <c r="Q8" s="22"/>
    </row>
    <row r="9" s="4" customFormat="1" ht="171.75" customHeight="1" spans="1:17">
      <c r="A9" s="18"/>
      <c r="B9" s="19">
        <f>ROW()-2</f>
        <v>7</v>
      </c>
      <c r="C9" s="20" t="s">
        <v>24</v>
      </c>
      <c r="D9" s="21" t="s">
        <v>25</v>
      </c>
      <c r="E9" s="20" t="s">
        <v>26</v>
      </c>
      <c r="H9" s="22"/>
      <c r="I9" s="22"/>
      <c r="J9" s="22"/>
      <c r="K9" s="22"/>
      <c r="L9" s="22"/>
      <c r="M9" s="22"/>
      <c r="N9" s="22"/>
      <c r="O9" s="22"/>
      <c r="P9" s="22"/>
      <c r="Q9" s="22"/>
    </row>
    <row r="10" s="4" customFormat="1" ht="153" customHeight="1" spans="1:17">
      <c r="A10" s="18"/>
      <c r="B10" s="19">
        <f>ROW()-2</f>
        <v>8</v>
      </c>
      <c r="C10" s="20" t="s">
        <v>27</v>
      </c>
      <c r="D10" s="21" t="s">
        <v>25</v>
      </c>
      <c r="E10" s="20" t="s">
        <v>28</v>
      </c>
      <c r="H10" s="22"/>
      <c r="I10" s="22"/>
      <c r="J10" s="22"/>
      <c r="K10" s="22"/>
      <c r="L10" s="22"/>
      <c r="M10" s="22"/>
      <c r="N10" s="22"/>
      <c r="O10" s="22"/>
      <c r="P10" s="22"/>
      <c r="Q10" s="22"/>
    </row>
    <row r="11" s="4" customFormat="1" ht="303.75" customHeight="1" spans="1:17">
      <c r="A11" s="23"/>
      <c r="B11" s="19">
        <f>ROW()-2</f>
        <v>9</v>
      </c>
      <c r="C11" s="20" t="s">
        <v>29</v>
      </c>
      <c r="D11" s="21" t="s">
        <v>30</v>
      </c>
      <c r="E11" s="20" t="s">
        <v>31</v>
      </c>
      <c r="H11" s="22"/>
      <c r="I11" s="22"/>
      <c r="J11" s="22"/>
      <c r="K11" s="22"/>
      <c r="L11" s="22"/>
      <c r="M11" s="22"/>
      <c r="N11" s="22"/>
      <c r="O11" s="22"/>
      <c r="P11" s="22"/>
      <c r="Q11" s="22"/>
    </row>
    <row r="12" s="4" customFormat="1" ht="279.75" customHeight="1" spans="1:17">
      <c r="A12" s="24" t="s">
        <v>20</v>
      </c>
      <c r="B12" s="19">
        <f>ROW()-2</f>
        <v>10</v>
      </c>
      <c r="C12" s="20" t="s">
        <v>32</v>
      </c>
      <c r="D12" s="21" t="s">
        <v>33</v>
      </c>
      <c r="E12" s="20" t="s">
        <v>34</v>
      </c>
      <c r="I12" s="22"/>
      <c r="J12" s="22"/>
      <c r="K12" s="22"/>
      <c r="L12" s="22"/>
      <c r="M12" s="22"/>
      <c r="N12" s="22"/>
      <c r="O12" s="22"/>
      <c r="P12" s="22"/>
      <c r="Q12" s="22"/>
    </row>
    <row r="13" s="4" customFormat="1" ht="372" customHeight="1" spans="1:17">
      <c r="A13" s="23"/>
      <c r="B13" s="19">
        <f t="shared" ref="B13:B26" si="0">ROW()-2</f>
        <v>11</v>
      </c>
      <c r="C13" s="20" t="s">
        <v>35</v>
      </c>
      <c r="D13" s="21" t="s">
        <v>36</v>
      </c>
      <c r="E13" s="20" t="s">
        <v>37</v>
      </c>
      <c r="H13" s="22"/>
      <c r="I13" s="22"/>
      <c r="J13" s="22"/>
      <c r="K13" s="22"/>
      <c r="L13" s="22"/>
      <c r="M13" s="22"/>
      <c r="N13" s="22"/>
      <c r="O13" s="22"/>
      <c r="P13" s="22"/>
      <c r="Q13" s="22"/>
    </row>
    <row r="14" s="4" customFormat="1" ht="386.25" customHeight="1" spans="1:17">
      <c r="A14" s="24" t="s">
        <v>38</v>
      </c>
      <c r="B14" s="19">
        <f t="shared" si="0"/>
        <v>12</v>
      </c>
      <c r="C14" s="20" t="s">
        <v>39</v>
      </c>
      <c r="D14" s="21" t="s">
        <v>40</v>
      </c>
      <c r="E14" s="15" t="s">
        <v>41</v>
      </c>
      <c r="H14" s="22"/>
      <c r="I14" s="22"/>
      <c r="J14" s="22"/>
      <c r="K14" s="22"/>
      <c r="L14" s="22"/>
      <c r="M14" s="22"/>
      <c r="N14" s="22"/>
      <c r="O14" s="22"/>
      <c r="P14" s="22"/>
      <c r="Q14" s="22"/>
    </row>
    <row r="15" s="4" customFormat="1" ht="305.25" customHeight="1" spans="1:17">
      <c r="A15" s="23"/>
      <c r="B15" s="19">
        <f t="shared" si="0"/>
        <v>13</v>
      </c>
      <c r="C15" s="20" t="s">
        <v>42</v>
      </c>
      <c r="D15" s="21" t="s">
        <v>43</v>
      </c>
      <c r="E15" s="20" t="s">
        <v>44</v>
      </c>
      <c r="H15" s="22"/>
      <c r="I15" s="22"/>
      <c r="J15" s="22"/>
      <c r="K15" s="22"/>
      <c r="L15" s="22"/>
      <c r="M15" s="22"/>
      <c r="N15" s="22"/>
      <c r="O15" s="22"/>
      <c r="P15" s="22"/>
      <c r="Q15" s="22"/>
    </row>
    <row r="16" s="4" customFormat="1" ht="231" customHeight="1" spans="1:17">
      <c r="A16" s="24" t="s">
        <v>38</v>
      </c>
      <c r="B16" s="19">
        <f t="shared" si="0"/>
        <v>14</v>
      </c>
      <c r="C16" s="20" t="s">
        <v>45</v>
      </c>
      <c r="D16" s="21" t="s">
        <v>43</v>
      </c>
      <c r="E16" s="15" t="s">
        <v>46</v>
      </c>
      <c r="H16" s="22"/>
      <c r="I16" s="22"/>
      <c r="J16" s="22"/>
      <c r="K16" s="22"/>
      <c r="L16" s="22"/>
      <c r="M16" s="22"/>
      <c r="N16" s="22"/>
      <c r="O16" s="22"/>
      <c r="P16" s="22"/>
      <c r="Q16" s="22"/>
    </row>
    <row r="17" s="4" customFormat="1" ht="264" customHeight="1" spans="1:17">
      <c r="A17" s="18"/>
      <c r="B17" s="19">
        <f t="shared" si="0"/>
        <v>15</v>
      </c>
      <c r="C17" s="20" t="s">
        <v>47</v>
      </c>
      <c r="D17" s="21" t="s">
        <v>48</v>
      </c>
      <c r="E17" s="25" t="s">
        <v>49</v>
      </c>
      <c r="H17" s="22"/>
      <c r="I17" s="22"/>
      <c r="J17" s="22"/>
      <c r="K17" s="22"/>
      <c r="L17" s="22"/>
      <c r="M17" s="22"/>
      <c r="N17" s="22"/>
      <c r="O17" s="22"/>
      <c r="P17" s="22"/>
      <c r="Q17" s="22"/>
    </row>
    <row r="18" s="4" customFormat="1" ht="194.25" customHeight="1" spans="1:17">
      <c r="A18" s="23"/>
      <c r="B18" s="19">
        <f t="shared" si="0"/>
        <v>16</v>
      </c>
      <c r="C18" s="20" t="s">
        <v>50</v>
      </c>
      <c r="D18" s="21" t="s">
        <v>51</v>
      </c>
      <c r="E18" s="15" t="s">
        <v>52</v>
      </c>
      <c r="H18" s="22"/>
      <c r="I18" s="22"/>
      <c r="J18" s="22"/>
      <c r="K18" s="22"/>
      <c r="L18" s="22"/>
      <c r="M18" s="22"/>
      <c r="N18" s="22"/>
      <c r="O18" s="22"/>
      <c r="P18" s="22"/>
      <c r="Q18" s="22"/>
    </row>
    <row r="19" s="4" customFormat="1" ht="372" customHeight="1" spans="1:17">
      <c r="A19" s="24" t="s">
        <v>38</v>
      </c>
      <c r="B19" s="19">
        <f t="shared" si="0"/>
        <v>17</v>
      </c>
      <c r="C19" s="20" t="s">
        <v>53</v>
      </c>
      <c r="D19" s="26" t="s">
        <v>54</v>
      </c>
      <c r="E19" s="20" t="s">
        <v>55</v>
      </c>
      <c r="H19" s="22"/>
      <c r="I19" s="22"/>
      <c r="J19" s="22"/>
      <c r="K19" s="22"/>
      <c r="L19" s="22"/>
      <c r="M19" s="22"/>
      <c r="N19" s="22"/>
      <c r="O19" s="22"/>
      <c r="P19" s="22"/>
      <c r="Q19" s="22"/>
    </row>
    <row r="20" s="4" customFormat="1" ht="230.25" spans="1:17">
      <c r="A20" s="18"/>
      <c r="B20" s="19">
        <f t="shared" si="0"/>
        <v>18</v>
      </c>
      <c r="C20" s="20" t="s">
        <v>56</v>
      </c>
      <c r="D20" s="26" t="s">
        <v>57</v>
      </c>
      <c r="E20" s="20" t="s">
        <v>58</v>
      </c>
      <c r="H20" s="22"/>
      <c r="I20" s="22"/>
      <c r="J20" s="22"/>
      <c r="K20" s="22"/>
      <c r="L20" s="22"/>
      <c r="M20" s="22"/>
      <c r="N20" s="22"/>
      <c r="O20" s="22"/>
      <c r="P20" s="22"/>
      <c r="Q20" s="22"/>
    </row>
    <row r="21" s="3" customFormat="1" ht="121.5" customHeight="1" spans="1:17">
      <c r="A21" s="27"/>
      <c r="B21" s="14">
        <f t="shared" si="0"/>
        <v>19</v>
      </c>
      <c r="C21" s="15" t="s">
        <v>59</v>
      </c>
      <c r="D21" s="16" t="s">
        <v>8</v>
      </c>
      <c r="E21" s="15" t="s">
        <v>60</v>
      </c>
      <c r="H21" s="17"/>
      <c r="I21" s="17"/>
      <c r="J21" s="17"/>
      <c r="K21" s="17"/>
      <c r="L21" s="17"/>
      <c r="M21" s="17"/>
      <c r="N21" s="17"/>
      <c r="O21" s="17"/>
      <c r="P21" s="17"/>
      <c r="Q21" s="17"/>
    </row>
    <row r="22" s="4" customFormat="1" ht="147" customHeight="1" spans="1:17">
      <c r="A22" s="23"/>
      <c r="B22" s="19">
        <f t="shared" si="0"/>
        <v>20</v>
      </c>
      <c r="C22" s="20" t="s">
        <v>61</v>
      </c>
      <c r="D22" s="21" t="s">
        <v>62</v>
      </c>
      <c r="E22" s="20" t="s">
        <v>63</v>
      </c>
      <c r="H22" s="22"/>
      <c r="I22" s="22"/>
      <c r="J22" s="22"/>
      <c r="K22" s="22"/>
      <c r="L22" s="22"/>
      <c r="M22" s="22"/>
      <c r="N22" s="22"/>
      <c r="O22" s="22"/>
      <c r="P22" s="22"/>
      <c r="Q22" s="22"/>
    </row>
    <row r="23" s="4" customFormat="1" ht="154.5" customHeight="1" spans="1:17">
      <c r="A23" s="24" t="s">
        <v>38</v>
      </c>
      <c r="B23" s="19">
        <f t="shared" si="0"/>
        <v>21</v>
      </c>
      <c r="C23" s="20" t="s">
        <v>64</v>
      </c>
      <c r="D23" s="21" t="s">
        <v>65</v>
      </c>
      <c r="E23" s="20" t="s">
        <v>66</v>
      </c>
      <c r="H23" s="22"/>
      <c r="I23" s="22"/>
      <c r="J23" s="22"/>
      <c r="K23" s="22"/>
      <c r="L23" s="22"/>
      <c r="M23" s="22"/>
      <c r="N23" s="22"/>
      <c r="O23" s="22"/>
      <c r="P23" s="22"/>
      <c r="Q23" s="22"/>
    </row>
    <row r="24" s="4" customFormat="1" ht="357" customHeight="1" spans="1:17">
      <c r="A24" s="18"/>
      <c r="B24" s="19">
        <f t="shared" si="0"/>
        <v>22</v>
      </c>
      <c r="C24" s="20" t="s">
        <v>67</v>
      </c>
      <c r="D24" s="21" t="s">
        <v>68</v>
      </c>
      <c r="E24" s="20" t="s">
        <v>69</v>
      </c>
      <c r="H24" s="22"/>
      <c r="I24" s="22"/>
      <c r="J24" s="22"/>
      <c r="K24" s="22"/>
      <c r="L24" s="22"/>
      <c r="M24" s="22"/>
      <c r="N24" s="22"/>
      <c r="O24" s="22"/>
      <c r="P24" s="22"/>
      <c r="Q24" s="22"/>
    </row>
    <row r="25" s="4" customFormat="1" ht="274.5" customHeight="1" spans="1:17">
      <c r="A25" s="23"/>
      <c r="B25" s="19">
        <f t="shared" si="0"/>
        <v>23</v>
      </c>
      <c r="C25" s="20" t="s">
        <v>70</v>
      </c>
      <c r="D25" s="26" t="s">
        <v>71</v>
      </c>
      <c r="E25" s="28" t="s">
        <v>72</v>
      </c>
      <c r="H25" s="22"/>
      <c r="I25" s="22"/>
      <c r="J25" s="22"/>
      <c r="K25" s="22"/>
      <c r="L25" s="22"/>
      <c r="M25" s="22"/>
      <c r="N25" s="22"/>
      <c r="O25" s="22"/>
      <c r="P25" s="22"/>
      <c r="Q25" s="22"/>
    </row>
    <row r="26" s="4" customFormat="1" ht="300" customHeight="1" spans="1:17">
      <c r="A26" s="24" t="s">
        <v>38</v>
      </c>
      <c r="B26" s="19">
        <f t="shared" si="0"/>
        <v>24</v>
      </c>
      <c r="C26" s="20" t="s">
        <v>73</v>
      </c>
      <c r="D26" s="21" t="s">
        <v>68</v>
      </c>
      <c r="E26" s="20" t="s">
        <v>74</v>
      </c>
      <c r="H26" s="22"/>
      <c r="I26" s="22"/>
      <c r="J26" s="22"/>
      <c r="K26" s="22"/>
      <c r="L26" s="22"/>
      <c r="M26" s="22"/>
      <c r="N26" s="22"/>
      <c r="O26" s="22"/>
      <c r="P26" s="22"/>
      <c r="Q26" s="22"/>
    </row>
    <row r="27" s="4" customFormat="1" ht="266.25" customHeight="1" spans="1:17">
      <c r="A27" s="24" t="s">
        <v>38</v>
      </c>
      <c r="B27" s="19">
        <f>ROW()-2</f>
        <v>25</v>
      </c>
      <c r="C27" s="20" t="s">
        <v>75</v>
      </c>
      <c r="D27" s="21" t="s">
        <v>76</v>
      </c>
      <c r="E27" s="20" t="s">
        <v>77</v>
      </c>
      <c r="H27" s="22"/>
      <c r="I27" s="22"/>
      <c r="J27" s="22"/>
      <c r="K27" s="22"/>
      <c r="L27" s="22"/>
      <c r="M27" s="22"/>
      <c r="N27" s="22"/>
      <c r="O27" s="22"/>
      <c r="P27" s="22"/>
      <c r="Q27" s="22"/>
    </row>
    <row r="28" s="4" customFormat="1" ht="271.5" customHeight="1" spans="1:17">
      <c r="A28" s="23"/>
      <c r="B28" s="19">
        <f t="shared" ref="B28:B58" si="1">ROW()-2</f>
        <v>26</v>
      </c>
      <c r="C28" s="20" t="s">
        <v>78</v>
      </c>
      <c r="D28" s="21" t="s">
        <v>79</v>
      </c>
      <c r="E28" s="20" t="s">
        <v>80</v>
      </c>
      <c r="H28" s="22"/>
      <c r="I28" s="22"/>
      <c r="J28" s="22"/>
      <c r="K28" s="22"/>
      <c r="L28" s="22"/>
      <c r="M28" s="22"/>
      <c r="N28" s="22"/>
      <c r="O28" s="22"/>
      <c r="P28" s="22"/>
      <c r="Q28" s="22"/>
    </row>
    <row r="29" s="4" customFormat="1" ht="259.5" customHeight="1" spans="1:17">
      <c r="A29" s="24" t="s">
        <v>38</v>
      </c>
      <c r="B29" s="19">
        <f t="shared" si="1"/>
        <v>27</v>
      </c>
      <c r="C29" s="20" t="s">
        <v>81</v>
      </c>
      <c r="D29" s="21" t="s">
        <v>82</v>
      </c>
      <c r="E29" s="20" t="s">
        <v>83</v>
      </c>
      <c r="H29" s="22"/>
      <c r="I29" s="22"/>
      <c r="J29" s="22"/>
      <c r="K29" s="22"/>
      <c r="L29" s="22"/>
      <c r="M29" s="22"/>
      <c r="N29" s="22"/>
      <c r="O29" s="22"/>
      <c r="P29" s="22"/>
      <c r="Q29" s="22"/>
    </row>
    <row r="30" s="4" customFormat="1" ht="162" customHeight="1" spans="1:17">
      <c r="A30" s="18"/>
      <c r="B30" s="19">
        <f t="shared" si="1"/>
        <v>28</v>
      </c>
      <c r="C30" s="20" t="s">
        <v>84</v>
      </c>
      <c r="D30" s="21" t="s">
        <v>82</v>
      </c>
      <c r="E30" s="20" t="s">
        <v>85</v>
      </c>
      <c r="H30" s="22"/>
      <c r="I30" s="22"/>
      <c r="J30" s="22"/>
      <c r="K30" s="22"/>
      <c r="L30" s="22"/>
      <c r="M30" s="22"/>
      <c r="N30" s="22"/>
      <c r="O30" s="22"/>
      <c r="P30" s="22"/>
      <c r="Q30" s="22"/>
    </row>
    <row r="31" s="4" customFormat="1" ht="131.25" customHeight="1" spans="1:17">
      <c r="A31" s="18"/>
      <c r="B31" s="19">
        <f t="shared" si="1"/>
        <v>29</v>
      </c>
      <c r="C31" s="20" t="s">
        <v>86</v>
      </c>
      <c r="D31" s="21" t="s">
        <v>87</v>
      </c>
      <c r="E31" s="20" t="s">
        <v>88</v>
      </c>
      <c r="H31" s="22"/>
      <c r="I31" s="22"/>
      <c r="J31" s="22"/>
      <c r="K31" s="22"/>
      <c r="L31" s="22"/>
      <c r="M31" s="22"/>
      <c r="N31" s="22"/>
      <c r="O31" s="22"/>
      <c r="P31" s="22"/>
      <c r="Q31" s="22"/>
    </row>
    <row r="32" s="4" customFormat="1" ht="258.95" customHeight="1" spans="1:17">
      <c r="A32" s="23"/>
      <c r="B32" s="19">
        <f t="shared" si="1"/>
        <v>30</v>
      </c>
      <c r="C32" s="20" t="s">
        <v>89</v>
      </c>
      <c r="D32" s="21" t="s">
        <v>30</v>
      </c>
      <c r="E32" s="20" t="s">
        <v>90</v>
      </c>
      <c r="H32" s="22"/>
      <c r="I32" s="22"/>
      <c r="J32" s="22"/>
      <c r="K32" s="22"/>
      <c r="L32" s="22"/>
      <c r="M32" s="22"/>
      <c r="N32" s="22"/>
      <c r="O32" s="22"/>
      <c r="P32" s="22"/>
      <c r="Q32" s="22"/>
    </row>
    <row r="33" s="4" customFormat="1" ht="209.25" customHeight="1" spans="1:17">
      <c r="A33" s="19" t="s">
        <v>38</v>
      </c>
      <c r="B33" s="19">
        <f t="shared" si="1"/>
        <v>31</v>
      </c>
      <c r="C33" s="20" t="s">
        <v>91</v>
      </c>
      <c r="D33" s="21" t="s">
        <v>92</v>
      </c>
      <c r="E33" s="15" t="s">
        <v>93</v>
      </c>
      <c r="H33" s="22"/>
      <c r="I33" s="22"/>
      <c r="J33" s="22"/>
      <c r="K33" s="22"/>
      <c r="L33" s="22"/>
      <c r="M33" s="22"/>
      <c r="N33" s="22"/>
      <c r="O33" s="22"/>
      <c r="P33" s="22"/>
      <c r="Q33" s="22"/>
    </row>
    <row r="34" s="4" customFormat="1" ht="278.25" customHeight="1" spans="1:17">
      <c r="A34" s="24" t="s">
        <v>94</v>
      </c>
      <c r="B34" s="19">
        <f t="shared" si="1"/>
        <v>32</v>
      </c>
      <c r="C34" s="20" t="s">
        <v>95</v>
      </c>
      <c r="D34" s="21" t="s">
        <v>96</v>
      </c>
      <c r="E34" s="20" t="s">
        <v>97</v>
      </c>
      <c r="H34" s="22"/>
      <c r="I34" s="22"/>
      <c r="J34" s="22"/>
      <c r="K34" s="22"/>
      <c r="L34" s="22"/>
      <c r="M34" s="22"/>
      <c r="N34" s="22"/>
      <c r="O34" s="22"/>
      <c r="P34" s="22"/>
      <c r="Q34" s="22"/>
    </row>
    <row r="35" s="4" customFormat="1" ht="219.75" customHeight="1" spans="1:17">
      <c r="A35" s="18"/>
      <c r="B35" s="19">
        <f t="shared" si="1"/>
        <v>33</v>
      </c>
      <c r="C35" s="20" t="s">
        <v>98</v>
      </c>
      <c r="D35" s="21" t="s">
        <v>99</v>
      </c>
      <c r="E35" s="15" t="s">
        <v>100</v>
      </c>
      <c r="H35" s="22"/>
      <c r="I35" s="22"/>
      <c r="J35" s="22"/>
      <c r="K35" s="22"/>
      <c r="L35" s="22"/>
      <c r="M35" s="22"/>
      <c r="N35" s="22"/>
      <c r="O35" s="22"/>
      <c r="P35" s="22"/>
      <c r="Q35" s="22"/>
    </row>
    <row r="36" s="4" customFormat="1" ht="127.5" customHeight="1" spans="1:17">
      <c r="A36" s="23"/>
      <c r="B36" s="19">
        <f t="shared" si="1"/>
        <v>34</v>
      </c>
      <c r="C36" s="20" t="s">
        <v>101</v>
      </c>
      <c r="D36" s="21" t="s">
        <v>102</v>
      </c>
      <c r="E36" s="20" t="s">
        <v>103</v>
      </c>
      <c r="H36" s="22"/>
      <c r="I36" s="22"/>
      <c r="J36" s="22"/>
      <c r="K36" s="22"/>
      <c r="L36" s="22"/>
      <c r="M36" s="22"/>
      <c r="N36" s="22"/>
      <c r="O36" s="22"/>
      <c r="P36" s="22"/>
      <c r="Q36" s="22"/>
    </row>
    <row r="37" s="4" customFormat="1" ht="214.5" customHeight="1" spans="1:17">
      <c r="A37" s="24" t="s">
        <v>94</v>
      </c>
      <c r="B37" s="19">
        <f t="shared" si="1"/>
        <v>35</v>
      </c>
      <c r="C37" s="20" t="s">
        <v>104</v>
      </c>
      <c r="D37" s="21" t="s">
        <v>105</v>
      </c>
      <c r="E37" s="28" t="s">
        <v>106</v>
      </c>
      <c r="H37" s="22"/>
      <c r="I37" s="22"/>
      <c r="J37" s="22"/>
      <c r="K37" s="22"/>
      <c r="L37" s="22"/>
      <c r="M37" s="22"/>
      <c r="N37" s="22"/>
      <c r="O37" s="22"/>
      <c r="P37" s="22"/>
      <c r="Q37" s="22"/>
    </row>
    <row r="38" s="4" customFormat="1" ht="119.25" customHeight="1" spans="1:17">
      <c r="A38" s="18"/>
      <c r="B38" s="19">
        <f t="shared" si="1"/>
        <v>36</v>
      </c>
      <c r="C38" s="20" t="s">
        <v>107</v>
      </c>
      <c r="D38" s="21" t="s">
        <v>108</v>
      </c>
      <c r="E38" s="20" t="s">
        <v>109</v>
      </c>
      <c r="H38" s="22"/>
      <c r="I38" s="22"/>
      <c r="J38" s="22"/>
      <c r="K38" s="22"/>
      <c r="L38" s="22"/>
      <c r="M38" s="22"/>
      <c r="N38" s="22"/>
      <c r="O38" s="22"/>
      <c r="P38" s="22"/>
      <c r="Q38" s="22"/>
    </row>
    <row r="39" s="4" customFormat="1" ht="208.5" customHeight="1" spans="1:17">
      <c r="A39" s="18"/>
      <c r="B39" s="19">
        <f t="shared" si="1"/>
        <v>37</v>
      </c>
      <c r="C39" s="20" t="s">
        <v>110</v>
      </c>
      <c r="D39" s="21" t="s">
        <v>111</v>
      </c>
      <c r="E39" s="20" t="s">
        <v>112</v>
      </c>
      <c r="H39" s="22"/>
      <c r="I39" s="22"/>
      <c r="J39" s="22"/>
      <c r="K39" s="22"/>
      <c r="L39" s="22"/>
      <c r="M39" s="22"/>
      <c r="N39" s="22"/>
      <c r="O39" s="22"/>
      <c r="P39" s="22"/>
      <c r="Q39" s="22"/>
    </row>
    <row r="40" s="4" customFormat="1" ht="158.25" customHeight="1" spans="1:17">
      <c r="A40" s="23"/>
      <c r="B40" s="19">
        <f t="shared" si="1"/>
        <v>38</v>
      </c>
      <c r="C40" s="20" t="s">
        <v>113</v>
      </c>
      <c r="D40" s="21" t="s">
        <v>114</v>
      </c>
      <c r="E40" s="15" t="s">
        <v>115</v>
      </c>
      <c r="H40" s="22"/>
      <c r="I40" s="22"/>
      <c r="J40" s="22"/>
      <c r="K40" s="22"/>
      <c r="L40" s="22"/>
      <c r="M40" s="22"/>
      <c r="N40" s="22"/>
      <c r="O40" s="22"/>
      <c r="P40" s="22"/>
      <c r="Q40" s="22"/>
    </row>
    <row r="41" s="3" customFormat="1" ht="208.5" customHeight="1" spans="1:17">
      <c r="A41" s="29" t="s">
        <v>94</v>
      </c>
      <c r="B41" s="14">
        <f t="shared" si="1"/>
        <v>39</v>
      </c>
      <c r="C41" s="15" t="s">
        <v>116</v>
      </c>
      <c r="D41" s="16" t="s">
        <v>105</v>
      </c>
      <c r="E41" s="15" t="s">
        <v>117</v>
      </c>
      <c r="H41" s="17"/>
      <c r="I41" s="17"/>
      <c r="J41" s="17"/>
      <c r="K41" s="17"/>
      <c r="L41" s="17"/>
      <c r="M41" s="17"/>
      <c r="N41" s="17"/>
      <c r="O41" s="17"/>
      <c r="P41" s="17"/>
      <c r="Q41" s="17"/>
    </row>
    <row r="42" s="4" customFormat="1" ht="283.5" customHeight="1" spans="1:17">
      <c r="A42" s="18"/>
      <c r="B42" s="19">
        <f t="shared" si="1"/>
        <v>40</v>
      </c>
      <c r="C42" s="20" t="s">
        <v>118</v>
      </c>
      <c r="D42" s="21" t="s">
        <v>105</v>
      </c>
      <c r="E42" s="20" t="s">
        <v>119</v>
      </c>
      <c r="H42" s="22"/>
      <c r="I42" s="22"/>
      <c r="J42" s="22"/>
      <c r="K42" s="22"/>
      <c r="L42" s="22"/>
      <c r="M42" s="22"/>
      <c r="N42" s="22"/>
      <c r="O42" s="22"/>
      <c r="P42" s="22"/>
      <c r="Q42" s="22"/>
    </row>
    <row r="43" s="4" customFormat="1" ht="207.75" customHeight="1" spans="1:17">
      <c r="A43" s="23"/>
      <c r="B43" s="19">
        <f t="shared" si="1"/>
        <v>41</v>
      </c>
      <c r="C43" s="20" t="s">
        <v>120</v>
      </c>
      <c r="D43" s="21" t="s">
        <v>25</v>
      </c>
      <c r="E43" s="20" t="s">
        <v>121</v>
      </c>
      <c r="H43" s="22"/>
      <c r="I43" s="22"/>
      <c r="J43" s="22"/>
      <c r="K43" s="22"/>
      <c r="L43" s="22"/>
      <c r="M43" s="22"/>
      <c r="N43" s="22"/>
      <c r="O43" s="22"/>
      <c r="P43" s="22"/>
      <c r="Q43" s="22"/>
    </row>
    <row r="44" s="4" customFormat="1" ht="297" customHeight="1" spans="1:17">
      <c r="A44" s="24" t="s">
        <v>94</v>
      </c>
      <c r="B44" s="19">
        <f t="shared" si="1"/>
        <v>42</v>
      </c>
      <c r="C44" s="20" t="s">
        <v>122</v>
      </c>
      <c r="D44" s="21" t="s">
        <v>123</v>
      </c>
      <c r="E44" s="20" t="s">
        <v>124</v>
      </c>
      <c r="H44" s="22"/>
      <c r="I44" s="22"/>
      <c r="J44" s="22"/>
      <c r="K44" s="22"/>
      <c r="L44" s="22"/>
      <c r="M44" s="22"/>
      <c r="N44" s="22"/>
      <c r="O44" s="22"/>
      <c r="P44" s="22"/>
      <c r="Q44" s="22"/>
    </row>
    <row r="45" s="4" customFormat="1" ht="289.5" customHeight="1" spans="1:17">
      <c r="A45" s="18"/>
      <c r="B45" s="19">
        <f t="shared" si="1"/>
        <v>43</v>
      </c>
      <c r="C45" s="20" t="s">
        <v>125</v>
      </c>
      <c r="D45" s="21" t="s">
        <v>123</v>
      </c>
      <c r="E45" s="28" t="s">
        <v>126</v>
      </c>
      <c r="H45" s="22"/>
      <c r="I45" s="22"/>
      <c r="J45" s="22"/>
      <c r="K45" s="22"/>
      <c r="L45" s="22"/>
      <c r="M45" s="22"/>
      <c r="N45" s="22"/>
      <c r="O45" s="22"/>
      <c r="P45" s="22"/>
      <c r="Q45" s="22"/>
    </row>
    <row r="46" s="4" customFormat="1" ht="213" customHeight="1" spans="1:17">
      <c r="A46" s="23"/>
      <c r="B46" s="19">
        <f t="shared" si="1"/>
        <v>44</v>
      </c>
      <c r="C46" s="20" t="s">
        <v>127</v>
      </c>
      <c r="D46" s="21" t="s">
        <v>123</v>
      </c>
      <c r="E46" s="28" t="s">
        <v>128</v>
      </c>
      <c r="H46" s="22"/>
      <c r="I46" s="22"/>
      <c r="J46" s="22"/>
      <c r="K46" s="22"/>
      <c r="L46" s="22"/>
      <c r="M46" s="22"/>
      <c r="N46" s="22"/>
      <c r="O46" s="22"/>
      <c r="P46" s="22"/>
      <c r="Q46" s="22"/>
    </row>
    <row r="47" s="4" customFormat="1" ht="136" customHeight="1" spans="1:17">
      <c r="A47" s="24" t="s">
        <v>94</v>
      </c>
      <c r="B47" s="19">
        <f t="shared" si="1"/>
        <v>45</v>
      </c>
      <c r="C47" s="20" t="s">
        <v>129</v>
      </c>
      <c r="D47" s="21" t="s">
        <v>130</v>
      </c>
      <c r="E47" s="20" t="s">
        <v>131</v>
      </c>
      <c r="H47" s="22"/>
      <c r="I47" s="22"/>
      <c r="J47" s="22"/>
      <c r="K47" s="22"/>
      <c r="L47" s="22"/>
      <c r="M47" s="22"/>
      <c r="N47" s="22"/>
      <c r="O47" s="22"/>
      <c r="P47" s="22"/>
      <c r="Q47" s="22"/>
    </row>
    <row r="48" s="4" customFormat="1" ht="158" customHeight="1" spans="1:17">
      <c r="A48" s="23"/>
      <c r="B48" s="19">
        <f t="shared" si="1"/>
        <v>46</v>
      </c>
      <c r="C48" s="20" t="s">
        <v>132</v>
      </c>
      <c r="D48" s="21" t="s">
        <v>130</v>
      </c>
      <c r="E48" s="20" t="s">
        <v>133</v>
      </c>
      <c r="H48" s="22"/>
      <c r="I48" s="22"/>
      <c r="J48" s="22"/>
      <c r="K48" s="22"/>
      <c r="L48" s="22"/>
      <c r="M48" s="22"/>
      <c r="N48" s="22"/>
      <c r="O48" s="22"/>
      <c r="P48" s="22"/>
      <c r="Q48" s="22"/>
    </row>
    <row r="49" s="4" customFormat="1" ht="229" customHeight="1" spans="1:17">
      <c r="A49" s="24" t="s">
        <v>94</v>
      </c>
      <c r="B49" s="19">
        <f t="shared" si="1"/>
        <v>47</v>
      </c>
      <c r="C49" s="20" t="s">
        <v>134</v>
      </c>
      <c r="D49" s="26" t="s">
        <v>135</v>
      </c>
      <c r="E49" s="15" t="s">
        <v>136</v>
      </c>
      <c r="H49" s="22"/>
      <c r="I49" s="22"/>
      <c r="J49" s="22"/>
      <c r="K49" s="22"/>
      <c r="L49" s="22"/>
      <c r="M49" s="22"/>
      <c r="N49" s="22"/>
      <c r="O49" s="22"/>
      <c r="P49" s="22"/>
      <c r="Q49" s="22"/>
    </row>
    <row r="50" s="4" customFormat="1" ht="215" customHeight="1" spans="1:17">
      <c r="A50" s="23"/>
      <c r="B50" s="19">
        <f t="shared" si="1"/>
        <v>48</v>
      </c>
      <c r="C50" s="20" t="s">
        <v>137</v>
      </c>
      <c r="D50" s="21" t="s">
        <v>138</v>
      </c>
      <c r="E50" s="15" t="s">
        <v>139</v>
      </c>
      <c r="H50" s="22"/>
      <c r="I50" s="22"/>
      <c r="J50" s="22"/>
      <c r="K50" s="22"/>
      <c r="L50" s="22"/>
      <c r="M50" s="22"/>
      <c r="N50" s="22"/>
      <c r="O50" s="22"/>
      <c r="P50" s="22"/>
      <c r="Q50" s="22"/>
    </row>
    <row r="51" s="4" customFormat="1" ht="240" customHeight="1" spans="1:17">
      <c r="A51" s="24" t="s">
        <v>94</v>
      </c>
      <c r="B51" s="19">
        <f t="shared" si="1"/>
        <v>49</v>
      </c>
      <c r="C51" s="20" t="s">
        <v>140</v>
      </c>
      <c r="D51" s="21" t="s">
        <v>25</v>
      </c>
      <c r="E51" s="15" t="s">
        <v>141</v>
      </c>
      <c r="H51" s="22"/>
      <c r="I51" s="22"/>
      <c r="J51" s="22"/>
      <c r="K51" s="22"/>
      <c r="L51" s="22"/>
      <c r="M51" s="22"/>
      <c r="N51" s="22"/>
      <c r="O51" s="22"/>
      <c r="P51" s="22"/>
      <c r="Q51" s="22"/>
    </row>
    <row r="52" s="4" customFormat="1" ht="351" customHeight="1" spans="1:17">
      <c r="A52" s="18"/>
      <c r="B52" s="19">
        <f t="shared" si="1"/>
        <v>50</v>
      </c>
      <c r="C52" s="20" t="s">
        <v>142</v>
      </c>
      <c r="D52" s="21" t="s">
        <v>25</v>
      </c>
      <c r="E52" s="30" t="s">
        <v>143</v>
      </c>
      <c r="H52" s="22"/>
      <c r="I52" s="22"/>
      <c r="J52" s="22"/>
      <c r="K52" s="22"/>
      <c r="L52" s="22"/>
      <c r="M52" s="22"/>
      <c r="N52" s="22"/>
      <c r="O52" s="22"/>
      <c r="P52" s="22"/>
      <c r="Q52" s="22"/>
    </row>
    <row r="53" s="4" customFormat="1" ht="240" customHeight="1" spans="1:17">
      <c r="A53" s="23"/>
      <c r="B53" s="19">
        <f t="shared" si="1"/>
        <v>51</v>
      </c>
      <c r="C53" s="20" t="s">
        <v>144</v>
      </c>
      <c r="D53" s="21" t="s">
        <v>25</v>
      </c>
      <c r="E53" s="20" t="s">
        <v>145</v>
      </c>
      <c r="H53" s="22"/>
      <c r="I53" s="22"/>
      <c r="J53" s="22"/>
      <c r="K53" s="22"/>
      <c r="L53" s="22"/>
      <c r="M53" s="22"/>
      <c r="N53" s="22"/>
      <c r="O53" s="22"/>
      <c r="P53" s="22"/>
      <c r="Q53" s="22"/>
    </row>
    <row r="54" s="4" customFormat="1" ht="229.5" customHeight="1" spans="1:17">
      <c r="A54" s="24" t="s">
        <v>94</v>
      </c>
      <c r="B54" s="19">
        <f t="shared" si="1"/>
        <v>52</v>
      </c>
      <c r="C54" s="20" t="s">
        <v>146</v>
      </c>
      <c r="D54" s="21" t="s">
        <v>25</v>
      </c>
      <c r="E54" s="20" t="s">
        <v>147</v>
      </c>
      <c r="H54" s="22"/>
      <c r="I54" s="22"/>
      <c r="J54" s="22"/>
      <c r="K54" s="22"/>
      <c r="L54" s="22"/>
      <c r="M54" s="22"/>
      <c r="N54" s="22"/>
      <c r="O54" s="22"/>
      <c r="P54" s="22"/>
      <c r="Q54" s="22"/>
    </row>
    <row r="55" s="4" customFormat="1" ht="283.5" customHeight="1" spans="1:17">
      <c r="A55" s="23"/>
      <c r="B55" s="19">
        <f t="shared" si="1"/>
        <v>53</v>
      </c>
      <c r="C55" s="20" t="s">
        <v>148</v>
      </c>
      <c r="D55" s="21" t="s">
        <v>68</v>
      </c>
      <c r="E55" s="20" t="s">
        <v>149</v>
      </c>
      <c r="H55" s="22"/>
      <c r="I55" s="22"/>
      <c r="J55" s="22"/>
      <c r="K55" s="22"/>
      <c r="L55" s="22"/>
      <c r="M55" s="22"/>
      <c r="N55" s="22"/>
      <c r="O55" s="22"/>
      <c r="P55" s="22"/>
      <c r="Q55" s="22"/>
    </row>
    <row r="56" s="4" customFormat="1" ht="198" customHeight="1" spans="1:17">
      <c r="A56" s="19" t="s">
        <v>150</v>
      </c>
      <c r="B56" s="19">
        <f t="shared" si="1"/>
        <v>54</v>
      </c>
      <c r="C56" s="20" t="s">
        <v>151</v>
      </c>
      <c r="D56" s="26" t="s">
        <v>152</v>
      </c>
      <c r="E56" s="15" t="s">
        <v>153</v>
      </c>
      <c r="H56" s="22"/>
      <c r="I56" s="22"/>
      <c r="J56" s="22"/>
      <c r="K56" s="22"/>
      <c r="L56" s="22"/>
      <c r="M56" s="22"/>
      <c r="N56" s="22"/>
      <c r="O56" s="22"/>
      <c r="P56" s="22"/>
      <c r="Q56" s="22"/>
    </row>
    <row r="57" s="4" customFormat="1" ht="178.5" spans="1:17">
      <c r="A57" s="24" t="s">
        <v>150</v>
      </c>
      <c r="B57" s="19">
        <f t="shared" si="1"/>
        <v>55</v>
      </c>
      <c r="C57" s="20" t="s">
        <v>154</v>
      </c>
      <c r="D57" s="21" t="s">
        <v>155</v>
      </c>
      <c r="E57" s="15" t="s">
        <v>156</v>
      </c>
      <c r="H57" s="22"/>
      <c r="I57" s="22"/>
      <c r="J57" s="22"/>
      <c r="K57" s="22"/>
      <c r="L57" s="22"/>
      <c r="M57" s="22"/>
      <c r="N57" s="22"/>
      <c r="O57" s="22"/>
      <c r="P57" s="22"/>
      <c r="Q57" s="22"/>
    </row>
    <row r="58" s="4" customFormat="1" ht="243.75" customHeight="1" spans="1:17">
      <c r="A58" s="18"/>
      <c r="B58" s="19">
        <f t="shared" si="1"/>
        <v>56</v>
      </c>
      <c r="C58" s="20" t="s">
        <v>157</v>
      </c>
      <c r="D58" s="21" t="s">
        <v>16</v>
      </c>
      <c r="E58" s="15" t="s">
        <v>158</v>
      </c>
      <c r="H58" s="22"/>
      <c r="I58" s="22"/>
      <c r="J58" s="22"/>
      <c r="K58" s="22"/>
      <c r="L58" s="22"/>
      <c r="M58" s="22"/>
      <c r="N58" s="22"/>
      <c r="O58" s="22"/>
      <c r="P58" s="22"/>
      <c r="Q58" s="22"/>
    </row>
    <row r="59" s="4" customFormat="1" ht="341.25" customHeight="1" spans="1:17">
      <c r="A59" s="23"/>
      <c r="B59" s="19">
        <f>ROW()-2</f>
        <v>57</v>
      </c>
      <c r="C59" s="20" t="s">
        <v>159</v>
      </c>
      <c r="D59" s="26" t="s">
        <v>160</v>
      </c>
      <c r="E59" s="15" t="s">
        <v>161</v>
      </c>
      <c r="H59" s="22"/>
      <c r="I59" s="22"/>
      <c r="J59" s="22"/>
      <c r="K59" s="22"/>
      <c r="L59" s="22"/>
      <c r="M59" s="22"/>
      <c r="N59" s="22"/>
      <c r="O59" s="22"/>
      <c r="P59" s="22"/>
      <c r="Q59" s="22"/>
    </row>
    <row r="60" s="4" customFormat="1" ht="278.25" customHeight="1" spans="1:17">
      <c r="A60" s="24" t="s">
        <v>150</v>
      </c>
      <c r="B60" s="19">
        <f>ROW()-2</f>
        <v>58</v>
      </c>
      <c r="C60" s="20" t="s">
        <v>162</v>
      </c>
      <c r="D60" s="21" t="s">
        <v>163</v>
      </c>
      <c r="E60" s="20" t="s">
        <v>164</v>
      </c>
      <c r="H60" s="22"/>
      <c r="I60" s="22"/>
      <c r="J60" s="22"/>
      <c r="K60" s="22"/>
      <c r="L60" s="22"/>
      <c r="M60" s="22"/>
      <c r="N60" s="22"/>
      <c r="O60" s="22"/>
      <c r="P60" s="22"/>
      <c r="Q60" s="22"/>
    </row>
    <row r="61" s="4" customFormat="1" ht="160.5" customHeight="1" spans="1:17">
      <c r="A61" s="18"/>
      <c r="B61" s="19">
        <f>ROW()-2</f>
        <v>59</v>
      </c>
      <c r="C61" s="20" t="s">
        <v>165</v>
      </c>
      <c r="D61" s="21" t="s">
        <v>166</v>
      </c>
      <c r="E61" s="15" t="s">
        <v>167</v>
      </c>
      <c r="H61" s="22"/>
      <c r="I61" s="22"/>
      <c r="J61" s="22"/>
      <c r="K61" s="22"/>
      <c r="L61" s="22"/>
      <c r="M61" s="22"/>
      <c r="N61" s="22"/>
      <c r="O61" s="22"/>
      <c r="P61" s="22"/>
      <c r="Q61" s="22"/>
    </row>
    <row r="62" s="4" customFormat="1" ht="125.1" customHeight="1" spans="1:17">
      <c r="A62" s="18"/>
      <c r="B62" s="19">
        <f>ROW()-2</f>
        <v>60</v>
      </c>
      <c r="C62" s="20" t="s">
        <v>168</v>
      </c>
      <c r="D62" s="21" t="s">
        <v>108</v>
      </c>
      <c r="E62" s="20" t="s">
        <v>169</v>
      </c>
      <c r="H62" s="22"/>
      <c r="I62" s="22"/>
      <c r="J62" s="22"/>
      <c r="K62" s="22"/>
      <c r="L62" s="22"/>
      <c r="M62" s="22"/>
      <c r="N62" s="22"/>
      <c r="O62" s="22"/>
      <c r="P62" s="22"/>
      <c r="Q62" s="22"/>
    </row>
    <row r="63" s="4" customFormat="1" ht="136.5" customHeight="1" spans="1:17">
      <c r="A63" s="23"/>
      <c r="B63" s="19">
        <f>ROW()-2</f>
        <v>61</v>
      </c>
      <c r="C63" s="20" t="s">
        <v>170</v>
      </c>
      <c r="D63" s="21" t="s">
        <v>16</v>
      </c>
      <c r="E63" s="20" t="s">
        <v>171</v>
      </c>
      <c r="H63" s="22"/>
      <c r="I63" s="22"/>
      <c r="J63" s="22"/>
      <c r="K63" s="22"/>
      <c r="L63" s="22"/>
      <c r="M63" s="22"/>
      <c r="N63" s="22"/>
      <c r="O63" s="22"/>
      <c r="P63" s="22"/>
      <c r="Q63" s="22"/>
    </row>
    <row r="64" s="4" customFormat="1" ht="177" customHeight="1" spans="1:17">
      <c r="A64" s="24" t="s">
        <v>150</v>
      </c>
      <c r="B64" s="19">
        <f>ROW()-2</f>
        <v>62</v>
      </c>
      <c r="C64" s="20" t="s">
        <v>172</v>
      </c>
      <c r="D64" s="21" t="s">
        <v>114</v>
      </c>
      <c r="E64" s="20" t="s">
        <v>173</v>
      </c>
      <c r="H64" s="22"/>
      <c r="I64" s="22"/>
      <c r="J64" s="22"/>
      <c r="K64" s="22"/>
      <c r="L64" s="22"/>
      <c r="M64" s="22"/>
      <c r="N64" s="22"/>
      <c r="O64" s="22"/>
      <c r="P64" s="22"/>
      <c r="Q64" s="22"/>
    </row>
    <row r="65" s="4" customFormat="1" ht="166.5" customHeight="1" spans="1:17">
      <c r="A65" s="18"/>
      <c r="B65" s="19">
        <f>ROW()-2</f>
        <v>63</v>
      </c>
      <c r="C65" s="20" t="s">
        <v>174</v>
      </c>
      <c r="D65" s="21" t="s">
        <v>16</v>
      </c>
      <c r="E65" s="20" t="s">
        <v>175</v>
      </c>
      <c r="H65" s="22"/>
      <c r="I65" s="22"/>
      <c r="J65" s="22"/>
      <c r="K65" s="22"/>
      <c r="L65" s="22"/>
      <c r="M65" s="22"/>
      <c r="N65" s="22"/>
      <c r="O65" s="22"/>
      <c r="P65" s="22"/>
      <c r="Q65" s="22"/>
    </row>
    <row r="66" s="4" customFormat="1" ht="300" customHeight="1" spans="1:17">
      <c r="A66" s="18"/>
      <c r="B66" s="19">
        <f>ROW()-2</f>
        <v>64</v>
      </c>
      <c r="C66" s="20" t="s">
        <v>176</v>
      </c>
      <c r="D66" s="21" t="s">
        <v>177</v>
      </c>
      <c r="E66" s="28" t="s">
        <v>178</v>
      </c>
      <c r="H66" s="22"/>
      <c r="I66" s="22"/>
      <c r="J66" s="22"/>
      <c r="K66" s="22"/>
      <c r="L66" s="22"/>
      <c r="M66" s="22"/>
      <c r="N66" s="22"/>
      <c r="O66" s="22"/>
      <c r="P66" s="22"/>
      <c r="Q66" s="22"/>
    </row>
    <row r="67" s="4" customFormat="1" ht="157.5" customHeight="1" spans="1:17">
      <c r="A67" s="18"/>
      <c r="B67" s="19">
        <f>ROW()-2</f>
        <v>65</v>
      </c>
      <c r="C67" s="20" t="s">
        <v>179</v>
      </c>
      <c r="D67" s="21" t="s">
        <v>180</v>
      </c>
      <c r="E67" s="20" t="s">
        <v>181</v>
      </c>
      <c r="H67" s="22"/>
      <c r="I67" s="22"/>
      <c r="J67" s="22"/>
      <c r="K67" s="22"/>
      <c r="L67" s="22"/>
      <c r="M67" s="22"/>
      <c r="N67" s="22"/>
      <c r="O67" s="22"/>
      <c r="P67" s="22"/>
      <c r="Q67" s="22"/>
    </row>
    <row r="68" s="4" customFormat="1" ht="188.1" customHeight="1" spans="1:17">
      <c r="A68" s="18"/>
      <c r="B68" s="19">
        <f>ROW()-2</f>
        <v>66</v>
      </c>
      <c r="C68" s="20" t="s">
        <v>182</v>
      </c>
      <c r="D68" s="21" t="s">
        <v>177</v>
      </c>
      <c r="E68" s="28" t="s">
        <v>183</v>
      </c>
      <c r="H68" s="22"/>
      <c r="I68" s="22"/>
      <c r="J68" s="22"/>
      <c r="K68" s="22"/>
      <c r="L68" s="22"/>
      <c r="M68" s="22"/>
      <c r="N68" s="22"/>
      <c r="O68" s="22"/>
      <c r="P68" s="22"/>
      <c r="Q68" s="22"/>
    </row>
    <row r="69" s="4" customFormat="1" ht="189" customHeight="1" spans="1:17">
      <c r="A69" s="23"/>
      <c r="B69" s="19">
        <f>ROW()-2</f>
        <v>67</v>
      </c>
      <c r="C69" s="20" t="s">
        <v>184</v>
      </c>
      <c r="D69" s="21" t="s">
        <v>185</v>
      </c>
      <c r="E69" s="20" t="s">
        <v>186</v>
      </c>
      <c r="H69" s="22"/>
      <c r="I69" s="22"/>
      <c r="J69" s="22"/>
      <c r="K69" s="22"/>
      <c r="L69" s="22"/>
      <c r="M69" s="22"/>
      <c r="N69" s="22"/>
      <c r="O69" s="22"/>
      <c r="P69" s="22"/>
      <c r="Q69" s="22"/>
    </row>
    <row r="70" s="4" customFormat="1" ht="185.1" customHeight="1" spans="1:17">
      <c r="A70" s="24" t="s">
        <v>150</v>
      </c>
      <c r="B70" s="19">
        <f>ROW()-2</f>
        <v>68</v>
      </c>
      <c r="C70" s="20" t="s">
        <v>187</v>
      </c>
      <c r="D70" s="21" t="s">
        <v>185</v>
      </c>
      <c r="E70" s="20" t="s">
        <v>188</v>
      </c>
      <c r="H70" s="22"/>
      <c r="I70" s="22"/>
      <c r="J70" s="22"/>
      <c r="K70" s="22"/>
      <c r="L70" s="22"/>
      <c r="M70" s="22"/>
      <c r="N70" s="22"/>
      <c r="O70" s="22"/>
      <c r="P70" s="22"/>
      <c r="Q70" s="22"/>
    </row>
    <row r="71" s="4" customFormat="1" ht="350.1" customHeight="1" spans="1:17">
      <c r="A71" s="23"/>
      <c r="B71" s="19">
        <f>ROW()-2</f>
        <v>69</v>
      </c>
      <c r="C71" s="20" t="s">
        <v>189</v>
      </c>
      <c r="D71" s="21" t="s">
        <v>190</v>
      </c>
      <c r="E71" s="15" t="s">
        <v>191</v>
      </c>
      <c r="H71" s="22"/>
      <c r="I71" s="22"/>
      <c r="J71" s="22"/>
      <c r="K71" s="22"/>
      <c r="L71" s="22"/>
      <c r="M71" s="22"/>
      <c r="N71" s="22"/>
      <c r="O71" s="22"/>
      <c r="P71" s="22"/>
      <c r="Q71" s="22"/>
    </row>
    <row r="72" s="4" customFormat="1" ht="240.95" customHeight="1" spans="1:17">
      <c r="A72" s="23"/>
      <c r="B72" s="19">
        <f t="shared" ref="B72:B100" si="2">ROW()-2</f>
        <v>70</v>
      </c>
      <c r="C72" s="20" t="s">
        <v>192</v>
      </c>
      <c r="D72" s="21" t="s">
        <v>193</v>
      </c>
      <c r="E72" s="15" t="s">
        <v>194</v>
      </c>
      <c r="H72" s="22"/>
      <c r="I72" s="22"/>
      <c r="J72" s="22"/>
      <c r="K72" s="22"/>
      <c r="L72" s="22"/>
      <c r="M72" s="22"/>
      <c r="N72" s="22"/>
      <c r="O72" s="22"/>
      <c r="P72" s="22"/>
      <c r="Q72" s="22"/>
    </row>
    <row r="73" s="4" customFormat="1" ht="102" spans="1:17">
      <c r="A73" s="24" t="s">
        <v>195</v>
      </c>
      <c r="B73" s="19">
        <f t="shared" si="2"/>
        <v>71</v>
      </c>
      <c r="C73" s="20" t="s">
        <v>196</v>
      </c>
      <c r="D73" s="21" t="s">
        <v>197</v>
      </c>
      <c r="E73" s="15" t="s">
        <v>198</v>
      </c>
      <c r="H73" s="22"/>
      <c r="I73" s="22"/>
      <c r="J73" s="22"/>
      <c r="K73" s="22"/>
      <c r="L73" s="22"/>
      <c r="M73" s="22"/>
      <c r="N73" s="22"/>
      <c r="O73" s="22"/>
      <c r="P73" s="22"/>
      <c r="Q73" s="22"/>
    </row>
    <row r="74" s="4" customFormat="1" ht="129.95" customHeight="1" spans="1:17">
      <c r="A74" s="18"/>
      <c r="B74" s="19">
        <f t="shared" si="2"/>
        <v>72</v>
      </c>
      <c r="C74" s="20" t="s">
        <v>199</v>
      </c>
      <c r="D74" s="21" t="s">
        <v>193</v>
      </c>
      <c r="E74" s="15" t="s">
        <v>200</v>
      </c>
      <c r="H74" s="22"/>
      <c r="I74" s="22"/>
      <c r="J74" s="22"/>
      <c r="K74" s="22"/>
      <c r="L74" s="22"/>
      <c r="M74" s="22"/>
      <c r="N74" s="22"/>
      <c r="O74" s="22"/>
      <c r="P74" s="22"/>
      <c r="Q74" s="22"/>
    </row>
    <row r="75" s="4" customFormat="1" ht="159.95" customHeight="1" spans="1:17">
      <c r="A75" s="18"/>
      <c r="B75" s="19">
        <f t="shared" si="2"/>
        <v>73</v>
      </c>
      <c r="C75" s="20" t="s">
        <v>201</v>
      </c>
      <c r="D75" s="21" t="s">
        <v>193</v>
      </c>
      <c r="E75" s="15" t="s">
        <v>202</v>
      </c>
      <c r="H75" s="22"/>
      <c r="I75" s="22"/>
      <c r="J75" s="22"/>
      <c r="K75" s="22"/>
      <c r="L75" s="22"/>
      <c r="M75" s="22"/>
      <c r="N75" s="22"/>
      <c r="O75" s="22"/>
      <c r="P75" s="22"/>
      <c r="Q75" s="22"/>
    </row>
    <row r="76" s="4" customFormat="1" ht="177.75" customHeight="1" spans="1:17">
      <c r="A76" s="23"/>
      <c r="B76" s="19">
        <f t="shared" si="2"/>
        <v>74</v>
      </c>
      <c r="C76" s="20" t="s">
        <v>203</v>
      </c>
      <c r="D76" s="21" t="s">
        <v>204</v>
      </c>
      <c r="E76" s="20" t="s">
        <v>205</v>
      </c>
      <c r="H76" s="22"/>
      <c r="I76" s="22"/>
      <c r="J76" s="22"/>
      <c r="K76" s="22"/>
      <c r="L76" s="22"/>
      <c r="M76" s="22"/>
      <c r="N76" s="22"/>
      <c r="O76" s="22"/>
      <c r="P76" s="22"/>
      <c r="Q76" s="22"/>
    </row>
    <row r="77" s="4" customFormat="1" ht="390.75" customHeight="1" spans="1:17">
      <c r="A77" s="24" t="s">
        <v>195</v>
      </c>
      <c r="B77" s="19">
        <f t="shared" si="2"/>
        <v>75</v>
      </c>
      <c r="C77" s="20" t="s">
        <v>206</v>
      </c>
      <c r="D77" s="21" t="s">
        <v>207</v>
      </c>
      <c r="E77" s="20" t="s">
        <v>208</v>
      </c>
      <c r="H77" s="22"/>
      <c r="I77" s="22"/>
      <c r="J77" s="22"/>
      <c r="K77" s="22"/>
      <c r="L77" s="22"/>
      <c r="M77" s="22"/>
      <c r="N77" s="22"/>
      <c r="O77" s="22"/>
      <c r="P77" s="22"/>
      <c r="Q77" s="22"/>
    </row>
    <row r="78" s="3" customFormat="1" ht="369.75" customHeight="1" spans="1:17">
      <c r="A78" s="23"/>
      <c r="B78" s="14">
        <f t="shared" si="2"/>
        <v>76</v>
      </c>
      <c r="C78" s="15" t="s">
        <v>209</v>
      </c>
      <c r="D78" s="16" t="s">
        <v>210</v>
      </c>
      <c r="E78" s="15" t="s">
        <v>211</v>
      </c>
      <c r="H78" s="17"/>
      <c r="I78" s="17"/>
      <c r="J78" s="17"/>
      <c r="K78" s="17"/>
      <c r="L78" s="17"/>
      <c r="M78" s="17"/>
      <c r="N78" s="17"/>
      <c r="O78" s="17"/>
      <c r="P78" s="17"/>
      <c r="Q78" s="17"/>
    </row>
    <row r="79" s="4" customFormat="1" ht="408" customHeight="1" spans="1:17">
      <c r="A79" s="24" t="s">
        <v>195</v>
      </c>
      <c r="B79" s="19">
        <f t="shared" si="2"/>
        <v>77</v>
      </c>
      <c r="C79" s="20" t="s">
        <v>212</v>
      </c>
      <c r="D79" s="21" t="s">
        <v>213</v>
      </c>
      <c r="E79" s="15" t="s">
        <v>214</v>
      </c>
      <c r="H79" s="22"/>
      <c r="I79" s="22"/>
      <c r="J79" s="22"/>
      <c r="K79" s="22"/>
      <c r="L79" s="22"/>
      <c r="M79" s="22"/>
      <c r="N79" s="22"/>
      <c r="O79" s="22"/>
      <c r="P79" s="22"/>
      <c r="Q79" s="22"/>
    </row>
    <row r="80" s="4" customFormat="1" ht="204" customHeight="1" spans="1:17">
      <c r="A80" s="18"/>
      <c r="B80" s="19">
        <f t="shared" si="2"/>
        <v>78</v>
      </c>
      <c r="C80" s="20" t="s">
        <v>215</v>
      </c>
      <c r="D80" s="21" t="s">
        <v>216</v>
      </c>
      <c r="E80" s="20" t="s">
        <v>217</v>
      </c>
      <c r="H80" s="22"/>
      <c r="I80" s="22"/>
      <c r="J80" s="22"/>
      <c r="K80" s="22"/>
      <c r="L80" s="22"/>
      <c r="M80" s="22"/>
      <c r="N80" s="22"/>
      <c r="O80" s="22"/>
      <c r="P80" s="22"/>
      <c r="Q80" s="22"/>
    </row>
    <row r="81" s="4" customFormat="1" ht="227.1" customHeight="1" spans="1:17">
      <c r="A81" s="23"/>
      <c r="B81" s="19">
        <f t="shared" si="2"/>
        <v>79</v>
      </c>
      <c r="C81" s="20" t="s">
        <v>218</v>
      </c>
      <c r="D81" s="21" t="s">
        <v>219</v>
      </c>
      <c r="E81" s="15" t="s">
        <v>220</v>
      </c>
      <c r="H81" s="22"/>
      <c r="I81" s="22"/>
      <c r="J81" s="22"/>
      <c r="K81" s="22"/>
      <c r="L81" s="22"/>
      <c r="M81" s="22"/>
      <c r="N81" s="22"/>
      <c r="O81" s="22"/>
      <c r="P81" s="22"/>
      <c r="Q81" s="22"/>
    </row>
    <row r="82" s="4" customFormat="1" ht="339" customHeight="1" spans="1:17">
      <c r="A82" s="24" t="s">
        <v>221</v>
      </c>
      <c r="B82" s="19">
        <f t="shared" si="2"/>
        <v>80</v>
      </c>
      <c r="C82" s="20" t="s">
        <v>222</v>
      </c>
      <c r="D82" s="21" t="s">
        <v>223</v>
      </c>
      <c r="E82" s="20" t="s">
        <v>224</v>
      </c>
      <c r="H82" s="22"/>
      <c r="I82" s="22"/>
      <c r="J82" s="22"/>
      <c r="K82" s="22"/>
      <c r="L82" s="22"/>
      <c r="M82" s="22"/>
      <c r="N82" s="22"/>
      <c r="O82" s="22"/>
      <c r="P82" s="22"/>
      <c r="Q82" s="22"/>
    </row>
    <row r="83" s="4" customFormat="1" ht="162.95" customHeight="1" spans="1:17">
      <c r="A83" s="18"/>
      <c r="B83" s="19">
        <f t="shared" si="2"/>
        <v>81</v>
      </c>
      <c r="C83" s="20" t="s">
        <v>225</v>
      </c>
      <c r="D83" s="21" t="s">
        <v>223</v>
      </c>
      <c r="E83" s="20" t="s">
        <v>226</v>
      </c>
      <c r="H83" s="22"/>
      <c r="I83" s="22"/>
      <c r="J83" s="22"/>
      <c r="K83" s="22"/>
      <c r="L83" s="22"/>
      <c r="M83" s="22"/>
      <c r="N83" s="22"/>
      <c r="O83" s="22"/>
      <c r="P83" s="22"/>
      <c r="Q83" s="22"/>
    </row>
    <row r="84" s="4" customFormat="1" ht="228" customHeight="1" spans="1:17">
      <c r="A84" s="23"/>
      <c r="B84" s="19">
        <f t="shared" si="2"/>
        <v>82</v>
      </c>
      <c r="C84" s="20" t="s">
        <v>227</v>
      </c>
      <c r="D84" s="21" t="s">
        <v>105</v>
      </c>
      <c r="E84" s="28" t="s">
        <v>228</v>
      </c>
      <c r="H84" s="22"/>
      <c r="I84" s="22"/>
      <c r="J84" s="22"/>
      <c r="K84" s="22"/>
      <c r="L84" s="22"/>
      <c r="M84" s="22"/>
      <c r="N84" s="22"/>
      <c r="O84" s="22"/>
      <c r="P84" s="22"/>
      <c r="Q84" s="22"/>
    </row>
    <row r="85" s="4" customFormat="1" ht="257.25" customHeight="1" spans="1:17">
      <c r="A85" s="24" t="s">
        <v>221</v>
      </c>
      <c r="B85" s="19">
        <f t="shared" si="2"/>
        <v>83</v>
      </c>
      <c r="C85" s="20" t="s">
        <v>229</v>
      </c>
      <c r="D85" s="21" t="s">
        <v>105</v>
      </c>
      <c r="E85" s="20" t="s">
        <v>230</v>
      </c>
      <c r="H85" s="22"/>
      <c r="I85" s="22"/>
      <c r="J85" s="22"/>
      <c r="K85" s="22"/>
      <c r="L85" s="22"/>
      <c r="M85" s="22"/>
      <c r="N85" s="22"/>
      <c r="O85" s="22"/>
      <c r="P85" s="22"/>
      <c r="Q85" s="22"/>
    </row>
    <row r="86" s="4" customFormat="1" ht="210.95" customHeight="1" spans="1:17">
      <c r="A86" s="18"/>
      <c r="B86" s="19">
        <f t="shared" si="2"/>
        <v>84</v>
      </c>
      <c r="C86" s="20" t="s">
        <v>231</v>
      </c>
      <c r="D86" s="21" t="s">
        <v>232</v>
      </c>
      <c r="E86" s="20" t="s">
        <v>233</v>
      </c>
      <c r="H86" s="22"/>
      <c r="I86" s="22"/>
      <c r="J86" s="22"/>
      <c r="K86" s="22"/>
      <c r="L86" s="22"/>
      <c r="M86" s="22"/>
      <c r="N86" s="22"/>
      <c r="O86" s="22"/>
      <c r="P86" s="22"/>
      <c r="Q86" s="22"/>
    </row>
    <row r="87" s="4" customFormat="1" ht="257.25" customHeight="1" spans="1:17">
      <c r="A87" s="23"/>
      <c r="B87" s="19">
        <f t="shared" si="2"/>
        <v>85</v>
      </c>
      <c r="C87" s="20" t="s">
        <v>234</v>
      </c>
      <c r="D87" s="21" t="s">
        <v>235</v>
      </c>
      <c r="E87" s="15" t="s">
        <v>236</v>
      </c>
      <c r="H87" s="22"/>
      <c r="I87" s="22"/>
      <c r="J87" s="22"/>
      <c r="K87" s="22"/>
      <c r="L87" s="22"/>
      <c r="M87" s="22"/>
      <c r="N87" s="22"/>
      <c r="O87" s="22"/>
      <c r="P87" s="22"/>
      <c r="Q87" s="22"/>
    </row>
    <row r="88" s="4" customFormat="1" ht="213" customHeight="1" spans="1:17">
      <c r="A88" s="24" t="s">
        <v>221</v>
      </c>
      <c r="B88" s="19">
        <f t="shared" si="2"/>
        <v>86</v>
      </c>
      <c r="C88" s="20" t="s">
        <v>237</v>
      </c>
      <c r="D88" s="21" t="s">
        <v>238</v>
      </c>
      <c r="E88" s="20" t="s">
        <v>239</v>
      </c>
      <c r="H88" s="22"/>
      <c r="I88" s="22"/>
      <c r="J88" s="22"/>
      <c r="K88" s="22"/>
      <c r="L88" s="22"/>
      <c r="M88" s="22"/>
      <c r="N88" s="22"/>
      <c r="O88" s="22"/>
      <c r="P88" s="22"/>
      <c r="Q88" s="22"/>
    </row>
    <row r="89" s="4" customFormat="1" ht="207.95" customHeight="1" spans="1:17">
      <c r="A89" s="18"/>
      <c r="B89" s="19">
        <f t="shared" si="2"/>
        <v>87</v>
      </c>
      <c r="C89" s="20" t="s">
        <v>240</v>
      </c>
      <c r="D89" s="21" t="s">
        <v>241</v>
      </c>
      <c r="E89" s="15" t="s">
        <v>242</v>
      </c>
      <c r="H89" s="22"/>
      <c r="I89" s="22"/>
      <c r="J89" s="22"/>
      <c r="K89" s="22"/>
      <c r="L89" s="22"/>
      <c r="M89" s="22"/>
      <c r="N89" s="22"/>
      <c r="O89" s="22"/>
      <c r="P89" s="22"/>
      <c r="Q89" s="22"/>
    </row>
    <row r="90" s="4" customFormat="1" ht="185.25" customHeight="1" spans="1:17">
      <c r="A90" s="23"/>
      <c r="B90" s="19">
        <f t="shared" si="2"/>
        <v>88</v>
      </c>
      <c r="C90" s="20" t="s">
        <v>243</v>
      </c>
      <c r="D90" s="21" t="s">
        <v>16</v>
      </c>
      <c r="E90" s="20" t="s">
        <v>244</v>
      </c>
      <c r="H90" s="22"/>
      <c r="I90" s="22"/>
      <c r="J90" s="22"/>
      <c r="K90" s="22"/>
      <c r="L90" s="22"/>
      <c r="M90" s="22"/>
      <c r="N90" s="22"/>
      <c r="O90" s="22"/>
      <c r="P90" s="22"/>
      <c r="Q90" s="22"/>
    </row>
    <row r="91" s="4" customFormat="1" ht="249" customHeight="1" spans="1:17">
      <c r="A91" s="24" t="s">
        <v>245</v>
      </c>
      <c r="B91" s="19">
        <f t="shared" si="2"/>
        <v>89</v>
      </c>
      <c r="C91" s="20" t="s">
        <v>246</v>
      </c>
      <c r="D91" s="21" t="s">
        <v>247</v>
      </c>
      <c r="E91" s="15" t="s">
        <v>248</v>
      </c>
      <c r="H91" s="22"/>
      <c r="I91" s="22"/>
      <c r="J91" s="22"/>
      <c r="K91" s="22"/>
      <c r="L91" s="22"/>
      <c r="M91" s="22"/>
      <c r="N91" s="22"/>
      <c r="O91" s="22"/>
      <c r="P91" s="22"/>
      <c r="Q91" s="22"/>
    </row>
    <row r="92" s="4" customFormat="1" ht="219.95" customHeight="1" spans="1:17">
      <c r="A92" s="18"/>
      <c r="B92" s="19">
        <f t="shared" si="2"/>
        <v>90</v>
      </c>
      <c r="C92" s="20" t="s">
        <v>249</v>
      </c>
      <c r="D92" s="21" t="s">
        <v>250</v>
      </c>
      <c r="E92" s="15" t="s">
        <v>251</v>
      </c>
      <c r="H92" s="22"/>
      <c r="I92" s="22"/>
      <c r="J92" s="22"/>
      <c r="K92" s="22"/>
      <c r="L92" s="22"/>
      <c r="M92" s="22"/>
      <c r="N92" s="22"/>
      <c r="O92" s="22"/>
      <c r="P92" s="22"/>
      <c r="Q92" s="22"/>
    </row>
    <row r="93" s="4" customFormat="1" ht="148" customHeight="1" spans="1:17">
      <c r="A93" s="18"/>
      <c r="B93" s="19">
        <f t="shared" si="2"/>
        <v>91</v>
      </c>
      <c r="C93" s="20" t="s">
        <v>252</v>
      </c>
      <c r="D93" s="21" t="s">
        <v>65</v>
      </c>
      <c r="E93" s="20" t="s">
        <v>253</v>
      </c>
      <c r="H93" s="22"/>
      <c r="I93" s="22"/>
      <c r="J93" s="22"/>
      <c r="K93" s="22"/>
      <c r="L93" s="22"/>
      <c r="M93" s="22"/>
      <c r="N93" s="22"/>
      <c r="O93" s="22"/>
      <c r="P93" s="22"/>
      <c r="Q93" s="22"/>
    </row>
    <row r="94" s="4" customFormat="1" ht="159" customHeight="1" spans="1:17">
      <c r="A94" s="18" t="s">
        <v>245</v>
      </c>
      <c r="B94" s="19">
        <f t="shared" si="2"/>
        <v>92</v>
      </c>
      <c r="C94" s="20" t="s">
        <v>254</v>
      </c>
      <c r="D94" s="21" t="s">
        <v>255</v>
      </c>
      <c r="E94" s="20" t="s">
        <v>256</v>
      </c>
      <c r="H94" s="22"/>
      <c r="I94" s="22"/>
      <c r="J94" s="22"/>
      <c r="K94" s="22"/>
      <c r="L94" s="22"/>
      <c r="M94" s="22"/>
      <c r="N94" s="22"/>
      <c r="O94" s="22"/>
      <c r="P94" s="22"/>
      <c r="Q94" s="22"/>
    </row>
    <row r="95" s="4" customFormat="1" ht="155" customHeight="1" spans="1:17">
      <c r="A95" s="18"/>
      <c r="B95" s="19">
        <f t="shared" si="2"/>
        <v>93</v>
      </c>
      <c r="C95" s="20" t="s">
        <v>257</v>
      </c>
      <c r="D95" s="21" t="s">
        <v>258</v>
      </c>
      <c r="E95" s="20" t="s">
        <v>259</v>
      </c>
      <c r="H95" s="22"/>
      <c r="I95" s="22"/>
      <c r="J95" s="22"/>
      <c r="K95" s="22"/>
      <c r="L95" s="22"/>
      <c r="M95" s="22"/>
      <c r="N95" s="22"/>
      <c r="O95" s="22"/>
      <c r="P95" s="22"/>
      <c r="Q95" s="22"/>
    </row>
    <row r="96" s="4" customFormat="1" ht="155" customHeight="1" spans="1:17">
      <c r="A96" s="19" t="s">
        <v>245</v>
      </c>
      <c r="B96" s="19">
        <f t="shared" si="2"/>
        <v>94</v>
      </c>
      <c r="C96" s="20" t="s">
        <v>260</v>
      </c>
      <c r="D96" s="21" t="s">
        <v>247</v>
      </c>
      <c r="E96" s="15" t="s">
        <v>261</v>
      </c>
      <c r="H96" s="22"/>
      <c r="I96" s="22"/>
      <c r="J96" s="22"/>
      <c r="K96" s="22"/>
      <c r="L96" s="22"/>
      <c r="M96" s="22"/>
      <c r="N96" s="22"/>
      <c r="O96" s="22"/>
      <c r="P96" s="22"/>
      <c r="Q96" s="22"/>
    </row>
    <row r="97" s="4" customFormat="1" ht="238" customHeight="1" spans="1:17">
      <c r="A97" s="19"/>
      <c r="B97" s="19">
        <f t="shared" si="2"/>
        <v>95</v>
      </c>
      <c r="C97" s="20" t="s">
        <v>262</v>
      </c>
      <c r="D97" s="21" t="s">
        <v>263</v>
      </c>
      <c r="E97" s="20" t="s">
        <v>264</v>
      </c>
      <c r="H97" s="22"/>
      <c r="I97" s="22"/>
      <c r="J97" s="22"/>
      <c r="K97" s="22"/>
      <c r="L97" s="22"/>
      <c r="M97" s="22"/>
      <c r="N97" s="22"/>
      <c r="O97" s="22"/>
      <c r="P97" s="22"/>
      <c r="Q97" s="22"/>
    </row>
    <row r="98" s="3" customFormat="1" ht="245.1" customHeight="1" spans="1:17">
      <c r="A98" s="31" t="s">
        <v>245</v>
      </c>
      <c r="B98" s="14">
        <f t="shared" si="2"/>
        <v>96</v>
      </c>
      <c r="C98" s="15" t="s">
        <v>265</v>
      </c>
      <c r="D98" s="16" t="s">
        <v>82</v>
      </c>
      <c r="E98" s="15" t="s">
        <v>266</v>
      </c>
      <c r="H98" s="17"/>
      <c r="I98" s="17"/>
      <c r="J98" s="17"/>
      <c r="K98" s="17"/>
      <c r="L98" s="17"/>
      <c r="M98" s="17"/>
      <c r="N98" s="17"/>
      <c r="O98" s="17"/>
      <c r="P98" s="17"/>
      <c r="Q98" s="17"/>
    </row>
    <row r="99" s="4" customFormat="1" ht="359.25" customHeight="1" spans="1:17">
      <c r="A99" s="19"/>
      <c r="B99" s="19">
        <f t="shared" si="2"/>
        <v>97</v>
      </c>
      <c r="C99" s="20" t="s">
        <v>267</v>
      </c>
      <c r="D99" s="26" t="s">
        <v>268</v>
      </c>
      <c r="E99" s="20" t="s">
        <v>269</v>
      </c>
      <c r="H99" s="22"/>
      <c r="I99" s="22"/>
      <c r="J99" s="22"/>
      <c r="K99" s="22"/>
      <c r="L99" s="22"/>
      <c r="M99" s="22"/>
      <c r="N99" s="22"/>
      <c r="O99" s="22"/>
      <c r="P99" s="22"/>
      <c r="Q99" s="22"/>
    </row>
    <row r="100" s="4" customFormat="1" ht="165.75" customHeight="1" spans="1:17">
      <c r="A100" s="19"/>
      <c r="B100" s="19">
        <f t="shared" si="2"/>
        <v>98</v>
      </c>
      <c r="C100" s="20" t="s">
        <v>270</v>
      </c>
      <c r="D100" s="21" t="s">
        <v>271</v>
      </c>
      <c r="E100" s="20" t="s">
        <v>272</v>
      </c>
      <c r="H100" s="22"/>
      <c r="I100" s="22"/>
      <c r="J100" s="22"/>
      <c r="K100" s="22"/>
      <c r="L100" s="22"/>
      <c r="M100" s="22"/>
      <c r="N100" s="22"/>
      <c r="O100" s="22"/>
      <c r="P100" s="22"/>
      <c r="Q100" s="22"/>
    </row>
  </sheetData>
  <autoFilter ref="A2:E100">
    <extLst/>
  </autoFilter>
  <mergeCells count="34">
    <mergeCell ref="A1:E1"/>
    <mergeCell ref="A3:A5"/>
    <mergeCell ref="A6:A7"/>
    <mergeCell ref="A8:A11"/>
    <mergeCell ref="A12:A13"/>
    <mergeCell ref="A14:A15"/>
    <mergeCell ref="A16:A18"/>
    <mergeCell ref="A19:A22"/>
    <mergeCell ref="A23:A25"/>
    <mergeCell ref="A27:A28"/>
    <mergeCell ref="A29:A32"/>
    <mergeCell ref="A34:A36"/>
    <mergeCell ref="A37:A40"/>
    <mergeCell ref="A41:A43"/>
    <mergeCell ref="A44:A46"/>
    <mergeCell ref="A47:A48"/>
    <mergeCell ref="A49:A50"/>
    <mergeCell ref="A51:A53"/>
    <mergeCell ref="A54:A55"/>
    <mergeCell ref="A57:A59"/>
    <mergeCell ref="A60:A63"/>
    <mergeCell ref="A64:A65"/>
    <mergeCell ref="A66:A69"/>
    <mergeCell ref="A70:A71"/>
    <mergeCell ref="A73:A76"/>
    <mergeCell ref="A77:A78"/>
    <mergeCell ref="A79:A81"/>
    <mergeCell ref="A82:A84"/>
    <mergeCell ref="A85:A87"/>
    <mergeCell ref="A88:A90"/>
    <mergeCell ref="A91:A93"/>
    <mergeCell ref="A94:A95"/>
    <mergeCell ref="A96:A97"/>
    <mergeCell ref="A98:A100"/>
  </mergeCells>
  <printOptions horizontalCentered="1"/>
  <pageMargins left="0.590551181102362" right="0.590551181102362" top="0.78740157480315" bottom="0.78740157480315" header="0.511811023622047" footer="0.511811023622047"/>
  <pageSetup paperSize="9" scale="50" fitToHeight="36"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2023（完整）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2023-01-17T18:19:00Z</dcterms:created>
  <cp:lastPrinted>2023-02-14T14:07:00Z</cp:lastPrinted>
  <dcterms:modified xsi:type="dcterms:W3CDTF">2023-06-02T08:24:58Z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C45D6EBF6F614D78A4561E5F40F44321_12</vt:lpwstr>
  </property>
</Properties>
</file>