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8" activeTab="10"/>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项目支出绩效表" sheetId="10" r:id="rId10"/>
    <sheet name="11部门整体支出绩效目标申报表" sheetId="11" r:id="rId11"/>
  </sheets>
  <calcPr calcId="144525"/>
</workbook>
</file>

<file path=xl/sharedStrings.xml><?xml version="1.0" encoding="utf-8"?>
<sst xmlns="http://schemas.openxmlformats.org/spreadsheetml/2006/main" count="3204" uniqueCount="829">
  <si>
    <t>预算01表 收支总表</t>
  </si>
  <si>
    <t>金额单位：万元</t>
  </si>
  <si>
    <t>收    入</t>
  </si>
  <si>
    <t>支    出</t>
  </si>
  <si>
    <t>项    目</t>
  </si>
  <si>
    <t>预算数</t>
  </si>
  <si>
    <t>一、一般公共预算拨款收入</t>
  </si>
  <si>
    <t>14,675.142044</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</si>
  <si>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</si>
  <si>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</si>
  <si>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</si>
  <si>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</si>
  <si>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</si>
  <si>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</si>
  <si>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</si>
  <si>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</si>
  <si>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</si>
  <si>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5.982300</t>
  </si>
  <si>
    <t>六、上级补助收入</t>
  </si>
  <si>
    <r>
      <rPr>
        <sz val="9"/>
        <rFont val="宋体"/>
        <charset val="134"/>
      </rPr>
      <t>六、科学技术支出</t>
    </r>
  </si>
  <si>
    <t>13,811.468024</t>
  </si>
  <si>
    <t>七、附属单位上缴收入</t>
  </si>
  <si>
    <r>
      <rPr>
        <sz val="9"/>
        <rFont val="宋体"/>
        <charset val="134"/>
      </rPr>
      <t>七、文化旅游体育与传媒支出</t>
    </r>
  </si>
  <si>
    <t>八、事业单位经营收入</t>
  </si>
  <si>
    <r>
      <rPr>
        <sz val="9"/>
        <rFont val="宋体"/>
        <charset val="134"/>
      </rPr>
      <t>八、社会保障和就业支出</t>
    </r>
  </si>
  <si>
    <t>318.702192</t>
  </si>
  <si>
    <t>九、其他收入</t>
  </si>
  <si>
    <r>
      <rPr>
        <sz val="9"/>
        <rFont val="宋体"/>
        <charset val="134"/>
      </rPr>
      <t>九、社会保险基金支出</t>
    </r>
  </si>
  <si>
    <r>
      <rPr>
        <sz val="9"/>
        <rFont val="宋体"/>
        <charset val="134"/>
      </rPr>
      <t>十、卫生健康支出</t>
    </r>
  </si>
  <si>
    <t>168.202476</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</si>
  <si>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</si>
  <si>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</si>
  <si>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</si>
  <si>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</si>
  <si>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</si>
  <si>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</si>
  <si>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</si>
  <si>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</si>
  <si>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</si>
  <si>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</si>
  <si>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370.787052</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</si>
  <si>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</si>
  <si>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</si>
  <si>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</si>
  <si>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</si>
  <si>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</si>
  <si>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</si>
  <si>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</si>
  <si>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</si>
  <si>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</si>
  <si>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</si>
  <si>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</si>
  <si>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</si>
  <si>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</si>
  <si>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</si>
  <si>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</si>
  <si>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</si>
  <si>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</si>
  <si>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</si>
  <si>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</si>
  <si>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</si>
  <si>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</si>
  <si>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</si>
  <si>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</si>
  <si>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</si>
  <si>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</si>
  <si>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</si>
  <si>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</si>
  <si>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</si>
  <si>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</si>
  <si>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</si>
  <si>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246</t>
  </si>
  <si>
    <r>
      <rPr>
        <sz val="9"/>
        <rFont val="宋体"/>
        <charset val="134"/>
      </rPr>
      <t>北京市西城区科学技术和信息化局</t>
    </r>
  </si>
  <si>
    <t>246001</t>
  </si>
  <si>
    <r>
      <rPr>
        <sz val="9"/>
        <rFont val="宋体"/>
        <charset val="134"/>
      </rPr>
      <t>北京市西城区科学技术和信息化局（本级）</t>
    </r>
  </si>
  <si>
    <t>14,325.409260</t>
  </si>
  <si>
    <t>246002</t>
  </si>
  <si>
    <r>
      <rPr>
        <sz val="9"/>
        <rFont val="宋体"/>
        <charset val="134"/>
      </rPr>
      <t>北京市西城区科技创新中心</t>
    </r>
  </si>
  <si>
    <t>349.732784</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</si>
  <si>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</si>
  <si>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</si>
  <si>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</si>
  <si>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</si>
  <si>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</si>
  <si>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</si>
  <si>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</si>
  <si>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</si>
  <si>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</si>
  <si>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</si>
  <si>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</si>
  <si>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</si>
  <si>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50203-培训费</t>
    </r>
  </si>
  <si>
    <r>
      <rPr>
        <sz val="9"/>
        <rFont val="宋体"/>
        <charset val="134"/>
      </rPr>
      <t>30216-培训费</t>
    </r>
  </si>
  <si>
    <t>5.115300</t>
  </si>
  <si>
    <r>
      <rPr>
        <sz val="9"/>
        <rFont val="宋体"/>
        <charset val="134"/>
      </rPr>
      <t>50502-商品和服务支出</t>
    </r>
  </si>
  <si>
    <t>0.867000</t>
  </si>
  <si>
    <r>
      <rPr>
        <sz val="9"/>
        <rFont val="宋体"/>
        <charset val="134"/>
      </rPr>
      <t>2060101-行政运行</t>
    </r>
  </si>
  <si>
    <r>
      <rPr>
        <sz val="9"/>
        <rFont val="宋体"/>
        <charset val="134"/>
      </rPr>
      <t>50101-工资奖金津补贴</t>
    </r>
  </si>
  <si>
    <r>
      <rPr>
        <sz val="9"/>
        <rFont val="宋体"/>
        <charset val="134"/>
      </rPr>
      <t>30101-基本工资</t>
    </r>
  </si>
  <si>
    <t>152.631600</t>
  </si>
  <si>
    <r>
      <rPr>
        <sz val="9"/>
        <rFont val="宋体"/>
        <charset val="134"/>
      </rPr>
      <t>30102-津贴补贴</t>
    </r>
  </si>
  <si>
    <t>396.410600</t>
  </si>
  <si>
    <r>
      <rPr>
        <sz val="9"/>
        <rFont val="宋体"/>
        <charset val="134"/>
      </rPr>
      <t>30103-奖金</t>
    </r>
  </si>
  <si>
    <t>56.000000</t>
  </si>
  <si>
    <r>
      <rPr>
        <sz val="9"/>
        <rFont val="宋体"/>
        <charset val="134"/>
      </rPr>
      <t>30107-绩效工资</t>
    </r>
  </si>
  <si>
    <t>239.150400</t>
  </si>
  <si>
    <r>
      <rPr>
        <sz val="9"/>
        <rFont val="宋体"/>
        <charset val="134"/>
      </rPr>
      <t>50102-社会保障缴费</t>
    </r>
  </si>
  <si>
    <r>
      <rPr>
        <sz val="9"/>
        <rFont val="宋体"/>
        <charset val="134"/>
      </rPr>
      <t>30112-其他社会保障缴费</t>
    </r>
  </si>
  <si>
    <t>5.860465</t>
  </si>
  <si>
    <r>
      <rPr>
        <sz val="9"/>
        <rFont val="宋体"/>
        <charset val="134"/>
      </rPr>
      <t>50199-其他工资福利支出</t>
    </r>
  </si>
  <si>
    <r>
      <rPr>
        <sz val="9"/>
        <rFont val="宋体"/>
        <charset val="134"/>
      </rPr>
      <t>30199-其他工资福利支出</t>
    </r>
  </si>
  <si>
    <t>12.719300</t>
  </si>
  <si>
    <r>
      <rPr>
        <sz val="9"/>
        <rFont val="宋体"/>
        <charset val="134"/>
      </rPr>
      <t>50201-办公经费</t>
    </r>
  </si>
  <si>
    <r>
      <rPr>
        <sz val="9"/>
        <rFont val="宋体"/>
        <charset val="134"/>
      </rPr>
      <t>30201-办公费</t>
    </r>
  </si>
  <si>
    <t>6.720000</t>
  </si>
  <si>
    <r>
      <rPr>
        <sz val="9"/>
        <rFont val="宋体"/>
        <charset val="134"/>
      </rPr>
      <t>30205-水费</t>
    </r>
  </si>
  <si>
    <t>1.120000</t>
  </si>
  <si>
    <r>
      <rPr>
        <sz val="9"/>
        <rFont val="宋体"/>
        <charset val="134"/>
      </rPr>
      <t>30206-电费</t>
    </r>
  </si>
  <si>
    <t>7.560000</t>
  </si>
  <si>
    <r>
      <rPr>
        <sz val="9"/>
        <rFont val="宋体"/>
        <charset val="134"/>
      </rPr>
      <t>30207-邮电费</t>
    </r>
  </si>
  <si>
    <t>2.900000</t>
  </si>
  <si>
    <r>
      <rPr>
        <sz val="9"/>
        <rFont val="宋体"/>
        <charset val="134"/>
      </rPr>
      <t>30211-差旅费</t>
    </r>
  </si>
  <si>
    <t>1.808800</t>
  </si>
  <si>
    <r>
      <rPr>
        <sz val="9"/>
        <rFont val="宋体"/>
        <charset val="134"/>
      </rPr>
      <t>30228-工会经费</t>
    </r>
  </si>
  <si>
    <t>10.980844</t>
  </si>
  <si>
    <r>
      <rPr>
        <sz val="9"/>
        <rFont val="宋体"/>
        <charset val="134"/>
      </rPr>
      <t>30229-福利费</t>
    </r>
  </si>
  <si>
    <t>13.070400</t>
  </si>
  <si>
    <r>
      <rPr>
        <sz val="9"/>
        <rFont val="宋体"/>
        <charset val="134"/>
      </rPr>
      <t>30239-其他交通费用</t>
    </r>
  </si>
  <si>
    <t>25.200000</t>
  </si>
  <si>
    <r>
      <rPr>
        <sz val="9"/>
        <rFont val="宋体"/>
        <charset val="134"/>
      </rPr>
      <t>50202-会议费</t>
    </r>
  </si>
  <si>
    <r>
      <rPr>
        <sz val="9"/>
        <rFont val="宋体"/>
        <charset val="134"/>
      </rPr>
      <t>30215-会议费</t>
    </r>
  </si>
  <si>
    <t>0.714000</t>
  </si>
  <si>
    <r>
      <rPr>
        <sz val="9"/>
        <rFont val="宋体"/>
        <charset val="134"/>
      </rPr>
      <t>50209-维修（护）费</t>
    </r>
  </si>
  <si>
    <r>
      <rPr>
        <sz val="9"/>
        <rFont val="宋体"/>
        <charset val="134"/>
      </rPr>
      <t>30213-维修（护）费</t>
    </r>
  </si>
  <si>
    <t>0.560000</t>
  </si>
  <si>
    <r>
      <rPr>
        <sz val="9"/>
        <rFont val="宋体"/>
        <charset val="134"/>
      </rPr>
      <t>50299-其他商品和服务支出</t>
    </r>
  </si>
  <si>
    <r>
      <rPr>
        <sz val="9"/>
        <rFont val="宋体"/>
        <charset val="134"/>
      </rPr>
      <t>30299-其他商品和服务支出</t>
    </r>
  </si>
  <si>
    <t>35.623633</t>
  </si>
  <si>
    <r>
      <rPr>
        <sz val="9"/>
        <rFont val="宋体"/>
        <charset val="134"/>
      </rPr>
      <t>50901-社会福利和救助</t>
    </r>
  </si>
  <si>
    <r>
      <rPr>
        <sz val="9"/>
        <rFont val="宋体"/>
        <charset val="134"/>
      </rPr>
      <t>30309-奖励金</t>
    </r>
  </si>
  <si>
    <t>0.060000</t>
  </si>
  <si>
    <r>
      <rPr>
        <sz val="9"/>
        <rFont val="宋体"/>
        <charset val="134"/>
      </rPr>
      <t>50999-其他对个人和家庭的补助</t>
    </r>
  </si>
  <si>
    <r>
      <rPr>
        <sz val="9"/>
        <rFont val="宋体"/>
        <charset val="134"/>
      </rPr>
      <t>30399-其他对个人和家庭的补助</t>
    </r>
  </si>
  <si>
    <t>22.176000</t>
  </si>
  <si>
    <r>
      <rPr>
        <sz val="9"/>
        <rFont val="宋体"/>
        <charset val="134"/>
      </rPr>
      <t>2060103-机关服务</t>
    </r>
  </si>
  <si>
    <t>116.337600</t>
  </si>
  <si>
    <t>218.144000</t>
  </si>
  <si>
    <t>7.875570</t>
  </si>
  <si>
    <t>7.440000</t>
  </si>
  <si>
    <t>1.240000</t>
  </si>
  <si>
    <t>8.370000</t>
  </si>
  <si>
    <t>3.100000</t>
  </si>
  <si>
    <t>2.002600</t>
  </si>
  <si>
    <t>7.109760</t>
  </si>
  <si>
    <t>14.470800</t>
  </si>
  <si>
    <t>0.790500</t>
  </si>
  <si>
    <t>0.620000</t>
  </si>
  <si>
    <t>28.768320</t>
  </si>
  <si>
    <t>0.006000</t>
  </si>
  <si>
    <t>7.200000</t>
  </si>
  <si>
    <r>
      <rPr>
        <sz val="9"/>
        <rFont val="宋体"/>
        <charset val="134"/>
      </rPr>
      <t>2060199-其他科学技术管理事务支出</t>
    </r>
  </si>
  <si>
    <r>
      <rPr>
        <sz val="9"/>
        <rFont val="宋体"/>
        <charset val="134"/>
      </rPr>
      <t>50205-委托业务费</t>
    </r>
  </si>
  <si>
    <r>
      <rPr>
        <sz val="9"/>
        <rFont val="宋体"/>
        <charset val="134"/>
      </rPr>
      <t>30227-委托业务费</t>
    </r>
  </si>
  <si>
    <t>1,151.410450</t>
  </si>
  <si>
    <t>10.000000</t>
  </si>
  <si>
    <r>
      <rPr>
        <sz val="9"/>
        <rFont val="宋体"/>
        <charset val="134"/>
      </rPr>
      <t>50501-工资福利支出</t>
    </r>
  </si>
  <si>
    <t>38.058000</t>
  </si>
  <si>
    <t>74.728000</t>
  </si>
  <si>
    <t>67.604800</t>
  </si>
  <si>
    <t>2.496042</t>
  </si>
  <si>
    <t>2.000000</t>
  </si>
  <si>
    <t>0.400000</t>
  </si>
  <si>
    <t>2.700000</t>
  </si>
  <si>
    <t>1.100000</t>
  </si>
  <si>
    <t>0.646000</t>
  </si>
  <si>
    <t>0.200000</t>
  </si>
  <si>
    <t>0.255000</t>
  </si>
  <si>
    <t>21.920000</t>
  </si>
  <si>
    <t>2.113256</t>
  </si>
  <si>
    <t>4.668000</t>
  </si>
  <si>
    <t>11.650942</t>
  </si>
  <si>
    <t>0.012000</t>
  </si>
  <si>
    <t>5.080000</t>
  </si>
  <si>
    <t>4.000000</t>
  </si>
  <si>
    <t>1.080000</t>
  </si>
  <si>
    <r>
      <rPr>
        <sz val="9"/>
        <rFont val="宋体"/>
        <charset val="134"/>
      </rPr>
      <t>2060599-其他科技条件与服务支出</t>
    </r>
  </si>
  <si>
    <t>105.000000</t>
  </si>
  <si>
    <t>1,718.915000</t>
  </si>
  <si>
    <t>6,444.489342</t>
  </si>
  <si>
    <r>
      <rPr>
        <sz val="9"/>
        <rFont val="宋体"/>
        <charset val="134"/>
      </rPr>
      <t>50306-设备购置</t>
    </r>
  </si>
  <si>
    <r>
      <rPr>
        <sz val="9"/>
        <rFont val="宋体"/>
        <charset val="134"/>
      </rPr>
      <t>31007-信息网络及软件购置更新</t>
    </r>
  </si>
  <si>
    <t>2,681.280000</t>
  </si>
  <si>
    <r>
      <rPr>
        <sz val="9"/>
        <rFont val="宋体"/>
        <charset val="134"/>
      </rPr>
      <t>2060702-科普活动</t>
    </r>
  </si>
  <si>
    <t>50.000000</t>
  </si>
  <si>
    <r>
      <rPr>
        <sz val="9"/>
        <rFont val="宋体"/>
        <charset val="134"/>
      </rPr>
      <t>2080501-行政单位离退休</t>
    </r>
  </si>
  <si>
    <r>
      <rPr>
        <sz val="9"/>
        <rFont val="宋体"/>
        <charset val="134"/>
      </rPr>
      <t>50905-离退休费</t>
    </r>
  </si>
  <si>
    <r>
      <rPr>
        <sz val="9"/>
        <rFont val="宋体"/>
        <charset val="134"/>
      </rPr>
      <t>30302-退休费</t>
    </r>
  </si>
  <si>
    <t>14.498000</t>
  </si>
  <si>
    <t>0.276000</t>
  </si>
  <si>
    <r>
      <rPr>
        <sz val="9"/>
        <rFont val="宋体"/>
        <charset val="134"/>
      </rPr>
      <t>2080502-事业单位离退休</t>
    </r>
  </si>
  <si>
    <t>2.605000</t>
  </si>
  <si>
    <t>2.400000</t>
  </si>
  <si>
    <r>
      <rPr>
        <sz val="9"/>
        <rFont val="宋体"/>
        <charset val="134"/>
      </rPr>
      <t>2080505-机关事业单位基本养老保险缴费支出</t>
    </r>
  </si>
  <si>
    <r>
      <rPr>
        <sz val="9"/>
        <rFont val="宋体"/>
        <charset val="134"/>
      </rPr>
      <t>30108-机关事业单位基本养老保险缴费</t>
    </r>
  </si>
  <si>
    <t>172.659600</t>
  </si>
  <si>
    <t>26.622528</t>
  </si>
  <si>
    <r>
      <rPr>
        <sz val="9"/>
        <rFont val="宋体"/>
        <charset val="134"/>
      </rPr>
      <t>2080506-机关事业单位职业年金缴费支出</t>
    </r>
  </si>
  <si>
    <r>
      <rPr>
        <sz val="9"/>
        <rFont val="宋体"/>
        <charset val="134"/>
      </rPr>
      <t>30109-职业年金缴费</t>
    </r>
  </si>
  <si>
    <t>86.329800</t>
  </si>
  <si>
    <t>13.311264</t>
  </si>
  <si>
    <r>
      <rPr>
        <sz val="9"/>
        <rFont val="宋体"/>
        <charset val="134"/>
      </rPr>
      <t>2101101-行政单位医疗</t>
    </r>
  </si>
  <si>
    <r>
      <rPr>
        <sz val="9"/>
        <rFont val="宋体"/>
        <charset val="134"/>
      </rPr>
      <t>30110-职工基本医疗保险缴费</t>
    </r>
  </si>
  <si>
    <t>76.373580</t>
  </si>
  <si>
    <r>
      <rPr>
        <sz val="9"/>
        <rFont val="宋体"/>
        <charset val="134"/>
      </rPr>
      <t>2101102-事业单位医疗</t>
    </r>
  </si>
  <si>
    <t>69.700560</t>
  </si>
  <si>
    <t>22.128336</t>
  </si>
  <si>
    <r>
      <rPr>
        <sz val="9"/>
        <rFont val="宋体"/>
        <charset val="134"/>
      </rPr>
      <t>2210201-住房公积金</t>
    </r>
  </si>
  <si>
    <r>
      <rPr>
        <sz val="9"/>
        <rFont val="宋体"/>
        <charset val="134"/>
      </rPr>
      <t>50103-住房公积金</t>
    </r>
  </si>
  <si>
    <r>
      <rPr>
        <sz val="9"/>
        <rFont val="宋体"/>
        <charset val="134"/>
      </rPr>
      <t>30113-住房公积金</t>
    </r>
  </si>
  <si>
    <t>146.863140</t>
  </si>
  <si>
    <r>
      <rPr>
        <sz val="9"/>
        <rFont val="宋体"/>
        <charset val="134"/>
      </rPr>
      <t>2210203-购房补贴</t>
    </r>
  </si>
  <si>
    <t>176.677296</t>
  </si>
  <si>
    <t>25.118280</t>
  </si>
  <si>
    <t>2,491.047252</t>
  </si>
  <si>
    <t>12,184.094792</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</si>
  <si>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</si>
  <si>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</si>
  <si>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</si>
  <si>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</si>
  <si>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</si>
  <si>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</si>
  <si>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</si>
  <si>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</si>
  <si>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</si>
  <si>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</si>
  <si>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246001-北京市西城区科学技术和信息化局（本级）</t>
    </r>
  </si>
  <si>
    <r>
      <rPr>
        <sz val="9"/>
        <rFont val="宋体"/>
        <charset val="134"/>
      </rPr>
      <t>1-行政单位</t>
    </r>
  </si>
  <si>
    <r>
      <rPr>
        <sz val="9"/>
        <rFont val="宋体"/>
        <charset val="134"/>
      </rPr>
      <t>西城区重大信息化项目监理</t>
    </r>
  </si>
  <si>
    <t>68.000000</t>
  </si>
  <si>
    <r>
      <rPr>
        <sz val="9"/>
        <rFont val="宋体"/>
        <charset val="134"/>
      </rPr>
      <t>科普工作经费</t>
    </r>
  </si>
  <si>
    <r>
      <rPr>
        <sz val="9"/>
        <rFont val="宋体"/>
        <charset val="134"/>
      </rPr>
      <t>信息化项目验收款</t>
    </r>
  </si>
  <si>
    <t>734.535000</t>
  </si>
  <si>
    <r>
      <rPr>
        <sz val="9"/>
        <rFont val="宋体"/>
        <charset val="134"/>
      </rPr>
      <t>信息化项目尾款</t>
    </r>
  </si>
  <si>
    <t>1,340.439800</t>
  </si>
  <si>
    <r>
      <rPr>
        <sz val="9"/>
        <rFont val="宋体"/>
        <charset val="134"/>
      </rPr>
      <t>离退休支部补贴</t>
    </r>
  </si>
  <si>
    <r>
      <rPr>
        <sz val="9"/>
        <rFont val="宋体"/>
        <charset val="134"/>
      </rPr>
      <t>信息中心运维费</t>
    </r>
  </si>
  <si>
    <t>526.425000</t>
  </si>
  <si>
    <r>
      <rPr>
        <sz val="9"/>
        <rFont val="宋体"/>
        <charset val="134"/>
      </rPr>
      <t>信息中心以前年度尾款</t>
    </r>
  </si>
  <si>
    <t>3,928.156742</t>
  </si>
  <si>
    <r>
      <rPr>
        <sz val="9"/>
        <rFont val="宋体"/>
        <charset val="134"/>
      </rPr>
      <t>西城区财政科技专项申报系统运维费</t>
    </r>
  </si>
  <si>
    <t>6.000000</t>
  </si>
  <si>
    <r>
      <rPr>
        <sz val="9"/>
        <rFont val="宋体"/>
        <charset val="134"/>
      </rPr>
      <t>预留机动费</t>
    </r>
  </si>
  <si>
    <r>
      <rPr>
        <sz val="9"/>
        <rFont val="宋体"/>
        <charset val="134"/>
      </rPr>
      <t>科博会展览展示项目</t>
    </r>
  </si>
  <si>
    <t>361.846040</t>
  </si>
  <si>
    <r>
      <rPr>
        <sz val="9"/>
        <rFont val="宋体"/>
        <charset val="134"/>
      </rPr>
      <t>2024年北京西城互联网服务系统建设项目</t>
    </r>
  </si>
  <si>
    <t>106.980000</t>
  </si>
  <si>
    <r>
      <rPr>
        <sz val="9"/>
        <rFont val="宋体"/>
        <charset val="134"/>
      </rPr>
      <t>2024年大数据中心信息系统信息安全等级保护测评与软件测评费</t>
    </r>
  </si>
  <si>
    <t>108.480000</t>
  </si>
  <si>
    <r>
      <rPr>
        <sz val="9"/>
        <rFont val="宋体"/>
        <charset val="134"/>
      </rPr>
      <t>2024年西城区网络安全运营与指挥中心项目</t>
    </r>
  </si>
  <si>
    <t>728.810000</t>
  </si>
  <si>
    <r>
      <rPr>
        <sz val="9"/>
        <rFont val="宋体"/>
        <charset val="134"/>
      </rPr>
      <t>2024年西城区正版化软件升级服务项目</t>
    </r>
  </si>
  <si>
    <t>91.350000</t>
  </si>
  <si>
    <r>
      <rPr>
        <sz val="9"/>
        <rFont val="宋体"/>
        <charset val="134"/>
      </rPr>
      <t>2024年西城家园社会治理服务平台建设项目</t>
    </r>
  </si>
  <si>
    <t>179.820000</t>
  </si>
  <si>
    <r>
      <rPr>
        <sz val="9"/>
        <rFont val="宋体"/>
        <charset val="134"/>
      </rPr>
      <t>2024年西城区大数据中心平台升级改造项目</t>
    </r>
  </si>
  <si>
    <t>89.100000</t>
  </si>
  <si>
    <r>
      <rPr>
        <sz val="9"/>
        <rFont val="宋体"/>
        <charset val="134"/>
      </rPr>
      <t>2024年西城区空间数据治理与服务项目</t>
    </r>
  </si>
  <si>
    <t>239.400000</t>
  </si>
  <si>
    <r>
      <rPr>
        <sz val="9"/>
        <rFont val="宋体"/>
        <charset val="134"/>
      </rPr>
      <t>2024年西城区区块链基础服务平台项目</t>
    </r>
  </si>
  <si>
    <t>162.900000</t>
  </si>
  <si>
    <r>
      <rPr>
        <sz val="9"/>
        <rFont val="宋体"/>
        <charset val="134"/>
      </rPr>
      <t>落实“三大工程”支持服务高新技术企业发展工作经费</t>
    </r>
  </si>
  <si>
    <r>
      <rPr>
        <sz val="9"/>
        <rFont val="宋体"/>
        <charset val="134"/>
      </rPr>
      <t>2024年西城区目录数据管理服务系统项目</t>
    </r>
  </si>
  <si>
    <t>232.230000</t>
  </si>
  <si>
    <r>
      <rPr>
        <sz val="9"/>
        <rFont val="宋体"/>
        <charset val="134"/>
      </rPr>
      <t>信息传输、软件和信息技术服务业工作经费</t>
    </r>
  </si>
  <si>
    <t>5.000000</t>
  </si>
  <si>
    <r>
      <rPr>
        <sz val="9"/>
        <rFont val="宋体"/>
        <charset val="134"/>
      </rPr>
      <t>全球数字经济大会西城分论坛项目</t>
    </r>
  </si>
  <si>
    <t>263.363410</t>
  </si>
  <si>
    <r>
      <rPr>
        <sz val="9"/>
        <rFont val="宋体"/>
        <charset val="134"/>
      </rPr>
      <t>2024年数字经济咨询指导服务项目</t>
    </r>
  </si>
  <si>
    <t>160.000000</t>
  </si>
  <si>
    <r>
      <rPr>
        <sz val="9"/>
        <rFont val="宋体"/>
        <charset val="134"/>
      </rPr>
      <t>服贸会数字经济领域展览展示项目</t>
    </r>
  </si>
  <si>
    <t>70.000000</t>
  </si>
  <si>
    <r>
      <rPr>
        <sz val="9"/>
        <rFont val="宋体"/>
        <charset val="134"/>
      </rPr>
      <t>西城区2024年政务云（云服务商）采购项目</t>
    </r>
  </si>
  <si>
    <t>1,405.000000</t>
  </si>
  <si>
    <r>
      <rPr>
        <sz val="9"/>
        <rFont val="宋体"/>
        <charset val="134"/>
      </rPr>
      <t>西城区2024年无线西城覆盖项目</t>
    </r>
  </si>
  <si>
    <t>188.000000</t>
  </si>
  <si>
    <r>
      <rPr>
        <sz val="9"/>
        <rFont val="宋体"/>
        <charset val="134"/>
      </rPr>
      <t>2024年国际互联网通讯费项目</t>
    </r>
  </si>
  <si>
    <t>345.007800</t>
  </si>
  <si>
    <r>
      <rPr>
        <sz val="9"/>
        <rFont val="宋体"/>
        <charset val="134"/>
      </rPr>
      <t>2024年度智慧西城咨询指导服务项目</t>
    </r>
  </si>
  <si>
    <t>160.200000</t>
  </si>
  <si>
    <r>
      <rPr>
        <sz val="9"/>
        <rFont val="宋体"/>
        <charset val="134"/>
      </rPr>
      <t>2024年西城区领导决策支撑系统升级项目</t>
    </r>
  </si>
  <si>
    <t>77.850000</t>
  </si>
  <si>
    <r>
      <rPr>
        <sz val="9"/>
        <rFont val="宋体"/>
        <charset val="134"/>
      </rPr>
      <t>西城区2024年信息中心等保及密评项目</t>
    </r>
  </si>
  <si>
    <t>71.500000</t>
  </si>
  <si>
    <r>
      <rPr>
        <sz val="9"/>
        <rFont val="宋体"/>
        <charset val="134"/>
      </rPr>
      <t>2024年科信局信息化建设项目监理</t>
    </r>
  </si>
  <si>
    <t>49.500000</t>
  </si>
  <si>
    <r>
      <rPr>
        <sz val="9"/>
        <rFont val="宋体"/>
        <charset val="134"/>
      </rPr>
      <t>法律服务</t>
    </r>
  </si>
  <si>
    <r>
      <rPr>
        <sz val="9"/>
        <rFont val="宋体"/>
        <charset val="134"/>
      </rPr>
      <t>项目评审服务</t>
    </r>
  </si>
  <si>
    <t>34.650000</t>
  </si>
  <si>
    <r>
      <rPr>
        <sz val="9"/>
        <rFont val="宋体"/>
        <charset val="134"/>
      </rPr>
      <t>大数据专家服务</t>
    </r>
  </si>
  <si>
    <r>
      <rPr>
        <sz val="9"/>
        <rFont val="宋体"/>
        <charset val="134"/>
      </rPr>
      <t>2024年西城区信息化项目论证咨询服务</t>
    </r>
  </si>
  <si>
    <r>
      <rPr>
        <sz val="9"/>
        <rFont val="宋体"/>
        <charset val="134"/>
      </rPr>
      <t>“马连道·茶·中国数据街”建设咨询指导服务项目</t>
    </r>
  </si>
  <si>
    <t>161.551000</t>
  </si>
  <si>
    <r>
      <rPr>
        <sz val="9"/>
        <rFont val="宋体"/>
        <charset val="134"/>
      </rPr>
      <t>西城区高精尖重点产业发展政策支持体系研究及推进措施</t>
    </r>
  </si>
  <si>
    <t>30.000000</t>
  </si>
  <si>
    <r>
      <rPr>
        <sz val="9"/>
        <rFont val="宋体"/>
        <charset val="134"/>
      </rPr>
      <t>246002-北京市西城区科技创新中心</t>
    </r>
  </si>
  <si>
    <r>
      <rPr>
        <sz val="9"/>
        <rFont val="宋体"/>
        <charset val="134"/>
      </rPr>
      <t>22-公益一类</t>
    </r>
  </si>
  <si>
    <r>
      <rPr>
        <sz val="9"/>
        <rFont val="宋体"/>
        <charset val="134"/>
      </rPr>
      <t>科技服务工作经费</t>
    </r>
  </si>
  <si>
    <t>合  计</t>
  </si>
  <si>
    <t>预算05表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</si>
  <si>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</si>
  <si>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</si>
  <si>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</si>
  <si>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</si>
  <si>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</si>
  <si>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</si>
  <si>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</si>
  <si>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</si>
  <si>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</si>
  <si>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</si>
  <si>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</si>
  <si>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</si>
  <si>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</si>
  <si>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</si>
  <si>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</si>
  <si>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</si>
  <si>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</si>
  <si>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</si>
  <si>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</si>
  <si>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</si>
  <si>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</si>
  <si>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</si>
  <si>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</si>
  <si>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</si>
  <si>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</si>
  <si>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</si>
  <si>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</si>
  <si>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</si>
  <si>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2060199</t>
  </si>
  <si>
    <r>
      <rPr>
        <sz val="9"/>
        <rFont val="宋体"/>
        <charset val="134"/>
      </rPr>
      <t>其他科学技术管理事务支出</t>
    </r>
  </si>
  <si>
    <t>234.552040</t>
  </si>
  <si>
    <t>212.632040</t>
  </si>
  <si>
    <t>186.898842</t>
  </si>
  <si>
    <t>25.733198</t>
  </si>
  <si>
    <t>2080502</t>
  </si>
  <si>
    <r>
      <rPr>
        <sz val="9"/>
        <rFont val="宋体"/>
        <charset val="134"/>
      </rPr>
      <t>事业单位离退休</t>
    </r>
  </si>
  <si>
    <t>5.005000</t>
  </si>
  <si>
    <t>2080505</t>
  </si>
  <si>
    <r>
      <rPr>
        <sz val="9"/>
        <rFont val="宋体"/>
        <charset val="134"/>
      </rPr>
      <t>机关事业单位基本养老保险缴费支出</t>
    </r>
  </si>
  <si>
    <t>2210201</t>
  </si>
  <si>
    <r>
      <rPr>
        <sz val="9"/>
        <rFont val="宋体"/>
        <charset val="134"/>
      </rPr>
      <t>住房公积金</t>
    </r>
  </si>
  <si>
    <t>2080506</t>
  </si>
  <si>
    <r>
      <rPr>
        <sz val="9"/>
        <rFont val="宋体"/>
        <charset val="134"/>
      </rPr>
      <t>机关事业单位职业年金缴费支出</t>
    </r>
  </si>
  <si>
    <t>2210203</t>
  </si>
  <si>
    <r>
      <rPr>
        <sz val="9"/>
        <rFont val="宋体"/>
        <charset val="134"/>
      </rPr>
      <t>购房补贴</t>
    </r>
  </si>
  <si>
    <t>2101102</t>
  </si>
  <si>
    <r>
      <rPr>
        <sz val="9"/>
        <rFont val="宋体"/>
        <charset val="134"/>
      </rPr>
      <t>事业单位医疗</t>
    </r>
  </si>
  <si>
    <t>2050803</t>
  </si>
  <si>
    <r>
      <rPr>
        <sz val="9"/>
        <rFont val="宋体"/>
        <charset val="134"/>
      </rPr>
      <t>培训支出</t>
    </r>
  </si>
  <si>
    <t>2060103</t>
  </si>
  <si>
    <r>
      <rPr>
        <sz val="9"/>
        <rFont val="宋体"/>
        <charset val="134"/>
      </rPr>
      <t>机关服务</t>
    </r>
  </si>
  <si>
    <t>423.475150</t>
  </si>
  <si>
    <t>349.563170</t>
  </si>
  <si>
    <t>73.911980</t>
  </si>
  <si>
    <t>2060101</t>
  </si>
  <si>
    <r>
      <rPr>
        <sz val="9"/>
        <rFont val="宋体"/>
        <charset val="134"/>
      </rPr>
      <t>行政运行</t>
    </r>
  </si>
  <si>
    <t>991.266042</t>
  </si>
  <si>
    <t>910.208365</t>
  </si>
  <si>
    <t>81.057677</t>
  </si>
  <si>
    <t>2060599</t>
  </si>
  <si>
    <r>
      <rPr>
        <sz val="9"/>
        <rFont val="宋体"/>
        <charset val="134"/>
      </rPr>
      <t>其他科技条件与服务支出</t>
    </r>
  </si>
  <si>
    <t>10,949.684342</t>
  </si>
  <si>
    <t>1,162.490450</t>
  </si>
  <si>
    <t>2080501</t>
  </si>
  <si>
    <r>
      <rPr>
        <sz val="9"/>
        <rFont val="宋体"/>
        <charset val="134"/>
      </rPr>
      <t>行政单位离退休</t>
    </r>
  </si>
  <si>
    <t>14.774000</t>
  </si>
  <si>
    <t>2101101</t>
  </si>
  <si>
    <r>
      <rPr>
        <sz val="9"/>
        <rFont val="宋体"/>
        <charset val="134"/>
      </rPr>
      <t>行政单位医疗</t>
    </r>
  </si>
  <si>
    <t>2060702</t>
  </si>
  <si>
    <r>
      <rPr>
        <sz val="9"/>
        <rFont val="宋体"/>
        <charset val="134"/>
      </rPr>
      <t>科普活动</t>
    </r>
  </si>
  <si>
    <t>2,304.362097</t>
  </si>
  <si>
    <t>186.685155</t>
  </si>
  <si>
    <t>预算07表 一般公共预算财政拨款基本支出表</t>
  </si>
  <si>
    <t>预算08表 政府性基金预算财政拨款支出表</t>
  </si>
  <si>
    <t/>
  </si>
  <si>
    <t>预算09表 国有资本经营预算财政拨款支出表</t>
  </si>
  <si>
    <t>本年国有资本经营预算支出</t>
  </si>
  <si>
    <t>预算10表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</si>
  <si>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</si>
  <si>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</si>
  <si>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</si>
  <si>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</si>
  <si>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</si>
  <si>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</si>
  <si>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</si>
  <si>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</si>
  <si>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</si>
  <si>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</si>
  <si>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</si>
  <si>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</si>
  <si>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</si>
  <si>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</si>
  <si>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</si>
  <si>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246001-北京市西城区科学技术和信息化局（本级）</t>
  </si>
  <si>
    <t>11010222T000000403577-西城区重大信息化项目监理</t>
  </si>
  <si>
    <t>31-部门项目</t>
  </si>
  <si>
    <t>李佳</t>
  </si>
  <si>
    <t>83976429</t>
  </si>
  <si>
    <r>
      <rPr>
        <sz val="9"/>
        <rFont val="宋体"/>
        <charset val="134"/>
      </rPr>
      <t>为更好地贯彻落实科学发展观，紧紧围绕“服务立区、金融强区、文化兴区”战略和建设“活力魅力和谐”新西城要求，坚持统筹规划、集约共享、安全高效、协调发展的原则，高度重视信息化统筹管理，深化服务，优化区域信息化发展环境，使信息化在提高经济发展质量、提升城市品质、保障和改善民生、创新社会服务管理、加强政府自身建设中发挥更大作用，全力推进“智慧西城”为目标。 2024年继续对项目的质量、进度等进行全面控制。对项目建设合同的执行、项目建设文档资料等进行管理。对项目建设单位提交的项目设计方案进行综合评价，并提出具体的建设意见。全程监督跟踪建设单位的项目方案的确定、软件项目开发进度、系统集成进度、项目质量与项目验收等工作，确保我区重大项目工程保质保量完成。</t>
    </r>
  </si>
  <si>
    <r>
      <rPr>
        <sz val="9"/>
        <rFont val="宋体"/>
        <charset val="134"/>
      </rPr>
      <t>满意度指标</t>
    </r>
  </si>
  <si>
    <r>
      <rPr>
        <sz val="9"/>
        <rFont val="宋体"/>
        <charset val="134"/>
      </rPr>
      <t>服务对象满意度指标</t>
    </r>
  </si>
  <si>
    <r>
      <rPr>
        <sz val="9"/>
        <rFont val="宋体"/>
        <charset val="134"/>
      </rPr>
      <t>监理服务申请单位（乙方）对监理服务商提供的监理服务评价为“一般”及以上，总体评价为“满意”</t>
    </r>
  </si>
  <si>
    <r>
      <rPr>
        <sz val="9"/>
        <rFont val="宋体"/>
        <charset val="134"/>
      </rPr>
      <t>＝</t>
    </r>
  </si>
  <si>
    <t>95</t>
  </si>
  <si>
    <t>项</t>
  </si>
  <si>
    <t>正向指标</t>
  </si>
  <si>
    <r>
      <rPr>
        <sz val="9"/>
        <rFont val="宋体"/>
        <charset val="134"/>
      </rPr>
      <t>效益指标</t>
    </r>
  </si>
  <si>
    <r>
      <rPr>
        <sz val="9"/>
        <rFont val="宋体"/>
        <charset val="134"/>
      </rPr>
      <t>可持续影响指标</t>
    </r>
  </si>
  <si>
    <r>
      <rPr>
        <sz val="9"/>
        <rFont val="宋体"/>
        <charset val="134"/>
      </rPr>
      <t>为实现十四五信息化规划实现目标做好服务，为西城完成高质量的信息化项目，实现智慧西城总体目标打好基础。</t>
    </r>
  </si>
  <si>
    <r>
      <rPr>
        <sz val="9"/>
        <rFont val="宋体"/>
        <charset val="134"/>
      </rPr>
      <t>经济效益指标</t>
    </r>
  </si>
  <si>
    <r>
      <rPr>
        <sz val="9"/>
        <rFont val="宋体"/>
        <charset val="134"/>
      </rPr>
      <t>监理服务对实施项目进行投资控制、合同管理，避免信息化项目资金的浪费。</t>
    </r>
  </si>
  <si>
    <r>
      <rPr>
        <sz val="9"/>
        <rFont val="宋体"/>
        <charset val="134"/>
      </rPr>
      <t>≥</t>
    </r>
  </si>
  <si>
    <r>
      <rPr>
        <sz val="9"/>
        <rFont val="宋体"/>
        <charset val="134"/>
      </rPr>
      <t>社会效益指标</t>
    </r>
  </si>
  <si>
    <r>
      <rPr>
        <sz val="9"/>
        <rFont val="宋体"/>
        <charset val="134"/>
      </rPr>
      <t>监理服务对涉及到社会服务的信息化项目实施进行质量控制、进度控制，为项目的建设开展，进而服务于公众提供质量保障。</t>
    </r>
  </si>
  <si>
    <r>
      <rPr>
        <sz val="9"/>
        <rFont val="宋体"/>
        <charset val="134"/>
      </rPr>
      <t>产出指标</t>
    </r>
  </si>
  <si>
    <r>
      <rPr>
        <sz val="9"/>
        <rFont val="宋体"/>
        <charset val="134"/>
      </rPr>
      <t>时效指标</t>
    </r>
  </si>
  <si>
    <r>
      <rPr>
        <sz val="9"/>
        <rFont val="宋体"/>
        <charset val="134"/>
      </rPr>
      <t>2022年底完成300万元金额的监理服务。预计共统筹软件开发金额在100万以上的项目约19个，项目总金额约4300万元，按7%计取软件测评费，首款约为150万元。根据项目进展情况，预计2021年可完成6个项目软件测评服务，可支付尾款约50万元。</t>
    </r>
  </si>
  <si>
    <r>
      <rPr>
        <sz val="9"/>
        <rFont val="宋体"/>
        <charset val="134"/>
      </rPr>
      <t>数量指标</t>
    </r>
  </si>
  <si>
    <r>
      <rPr>
        <sz val="9"/>
        <rFont val="宋体"/>
        <charset val="134"/>
      </rPr>
      <t>2021年预计共统筹软件开发金额在100万以上的项目约19个，项目总金额约4300万元，按7%计取软件测评费，首款约为150万元。根据项目进展情况，预计2021年可完成6个项目软件测评服务，可支付尾款约50万元。</t>
    </r>
  </si>
  <si>
    <r>
      <rPr>
        <sz val="9"/>
        <rFont val="宋体"/>
        <charset val="134"/>
      </rPr>
      <t>质量指标</t>
    </r>
  </si>
  <si>
    <r>
      <rPr>
        <sz val="9"/>
        <rFont val="宋体"/>
        <charset val="134"/>
      </rPr>
      <t>使申请监理服务的的信息化项目，均能按照“三控制、两管理、一协调”（即质量控制、进度控制、投资控制、合同管理、文档资料管理和协调）开展执行完成。</t>
    </r>
  </si>
  <si>
    <r>
      <rPr>
        <sz val="9"/>
        <rFont val="宋体"/>
        <charset val="134"/>
      </rPr>
      <t>成本指标</t>
    </r>
  </si>
  <si>
    <r>
      <rPr>
        <sz val="9"/>
        <rFont val="宋体"/>
        <charset val="134"/>
      </rPr>
      <t>经济成本指标</t>
    </r>
  </si>
  <si>
    <r>
      <rPr>
        <sz val="9"/>
        <rFont val="宋体"/>
        <charset val="134"/>
      </rPr>
      <t>300</t>
    </r>
  </si>
  <si>
    <r>
      <rPr>
        <sz val="9"/>
        <rFont val="宋体"/>
        <charset val="134"/>
      </rPr>
      <t>≤</t>
    </r>
  </si>
  <si>
    <t>300</t>
  </si>
  <si>
    <t>11010222T000000407523-科普工作经费</t>
  </si>
  <si>
    <t>张伟</t>
  </si>
  <si>
    <t>83976218</t>
  </si>
  <si>
    <r>
      <rPr>
        <sz val="9"/>
        <rFont val="宋体"/>
        <charset val="134"/>
      </rPr>
      <t>提升区域科普干部能力，促进区域科普事业发展；营造浓厚科普氛围，扩大活动受益范围，提升居民科学素养</t>
    </r>
  </si>
  <si>
    <r>
      <rPr>
        <sz val="9"/>
        <rFont val="宋体"/>
        <charset val="134"/>
      </rPr>
      <t>激发、调动居民参与科普工作的积极性，有效提升公众科学素养</t>
    </r>
  </si>
  <si>
    <r>
      <rPr>
        <sz val="9"/>
        <rFont val="宋体"/>
        <charset val="134"/>
      </rPr>
      <t>通过公众科学素养的提升，为推动西城区经济发展</t>
    </r>
  </si>
  <si>
    <r>
      <rPr>
        <sz val="9"/>
        <rFont val="宋体"/>
        <charset val="134"/>
      </rPr>
      <t>生态效益指标</t>
    </r>
  </si>
  <si>
    <r>
      <rPr>
        <sz val="9"/>
        <rFont val="宋体"/>
        <charset val="134"/>
      </rPr>
      <t>重点对生态相关科普进行宣传，将生态科普贯彻年度科普计划</t>
    </r>
  </si>
  <si>
    <r>
      <rPr>
        <sz val="9"/>
        <rFont val="宋体"/>
        <charset val="134"/>
      </rPr>
      <t>区域科普干部能力、公众科学素养不断提升</t>
    </r>
  </si>
  <si>
    <r>
      <rPr>
        <sz val="9"/>
        <rFont val="宋体"/>
        <charset val="134"/>
      </rPr>
      <t>紧盯国家科技发展及社会科普需求，提供最新科普供给</t>
    </r>
  </si>
  <si>
    <r>
      <rPr>
        <sz val="9"/>
        <rFont val="宋体"/>
        <charset val="134"/>
      </rPr>
      <t>科技周主场活动1场 科技周系列活动不少于4场 ，总共参与人员不少于400人次</t>
    </r>
  </si>
  <si>
    <r>
      <rPr>
        <sz val="9"/>
        <rFont val="宋体"/>
        <charset val="134"/>
      </rPr>
      <t>7月份前完成科技周主场活动、8月份前完成科普统计，科普系列活动、科普培训11月前完成</t>
    </r>
  </si>
  <si>
    <r>
      <rPr>
        <sz val="9"/>
        <rFont val="宋体"/>
        <charset val="134"/>
      </rPr>
      <t>科普对象满意度随机抽查满意度不低于75% 培训对象满意度随机抽查满意度不低于80%</t>
    </r>
  </si>
  <si>
    <t>11010222T000000407699-信息化项目验收款</t>
  </si>
  <si>
    <t>刘岩</t>
  </si>
  <si>
    <t>83976426</t>
  </si>
  <si>
    <r>
      <rPr>
        <sz val="9"/>
        <rFont val="宋体"/>
        <charset val="134"/>
      </rPr>
      <t>2023年区块链基础服务平台项目第二笔款 2023年目录数据管理服务系统项目第二笔款 2023年西城区空间数据治理与服务第二笔款 2023年北京西城互联网服务系统第二笔款项 2023年西城家园社会治理服务平台建设项目第二笔款项 西城区移动应用管理平台项目第二笔款项 6个项目验收款</t>
    </r>
  </si>
  <si>
    <r>
      <rPr>
        <sz val="9"/>
        <rFont val="宋体"/>
        <charset val="134"/>
      </rPr>
      <t>数据服务平台1套 运营商数据采购12个月</t>
    </r>
  </si>
  <si>
    <r>
      <rPr>
        <sz val="9"/>
        <rFont val="宋体"/>
        <charset val="134"/>
      </rPr>
      <t>完成合同要求工作，项目通过专家评审、系统验收合格率、系统正常运行率</t>
    </r>
  </si>
  <si>
    <r>
      <rPr>
        <sz val="9"/>
        <rFont val="宋体"/>
        <charset val="134"/>
      </rPr>
      <t>招标采购时间当年7月前 、需求方案设计时间当年8月前、上线时间系统上线时间不晚于6个月 验收时间第二年8月前 、数据服务期12个月</t>
    </r>
  </si>
  <si>
    <t>6</t>
  </si>
  <si>
    <r>
      <rPr>
        <sz val="9"/>
        <rFont val="宋体"/>
        <charset val="134"/>
      </rPr>
      <t>采取统采共用的建设方式，为全区有需求的各委办局、街道提供数据服务，避免重复采购现象。</t>
    </r>
  </si>
  <si>
    <r>
      <rPr>
        <sz val="9"/>
        <rFont val="宋体"/>
        <charset val="134"/>
      </rPr>
      <t>提供我区人口数据变化情况，基于灵活方便的智能化查询、统计工具，使各部门工作人员能及时、准确的获取区内及各街道日间、夜间人口流入、流出的发展状况，为统计局、街道等部门开展人口相关工作提供数据支撑。</t>
    </r>
  </si>
  <si>
    <r>
      <rPr>
        <sz val="9"/>
        <rFont val="宋体"/>
        <charset val="134"/>
      </rPr>
      <t>使用单位对人口大数据监测平台支撑效果满意</t>
    </r>
  </si>
  <si>
    <r>
      <rPr>
        <sz val="9"/>
        <rFont val="宋体"/>
        <charset val="134"/>
      </rPr>
      <t>1,059.23</t>
    </r>
  </si>
  <si>
    <t>80</t>
  </si>
  <si>
    <t>11010222T000000407701-信息化项目尾款</t>
  </si>
  <si>
    <t>刘岩、李佳、夏月杰</t>
  </si>
  <si>
    <r>
      <rPr>
        <sz val="9"/>
        <rFont val="宋体"/>
        <charset val="134"/>
      </rPr>
      <t>大数据中心 2022年西城区目录数据管理服务系统项目尾款 西城区领导决策支撑系统建设项目尾款 2023年大数据中心信息化项目监理服务尾款 2022年西城区空间数据治理与服务项目尾款 2023年大数据中心平台运维项目尾款 2021年西城区大数据中心平台升级项目等保密评第二笔款 2021年西城区大数据应用展示监测平台升级项目等保密评第二笔款 2023年大数据中心项目软件测评服务第二笔款项 2023年大数据中心项目信息安全等级保护测评与密码安全性评估服务第二笔款项 2021年西城家园社会治理服务平台密码安全性评估服务第二笔款项 西城家园疫情防控信息支撑系统第三笔款项 2022年北京西城互联网服务系统第三笔款项 2022年西城家园社会治理服务平台建设项目第三笔款项 信息化管理科 2023年西城区信息化项目评审服务项目尾款 西城区信息化项目管理平台国产化适配及功能升级项目尾款 数据资源科 2023年度智慧西城咨询指导服务项目 电子政务管理科 2023年西城区网络安全运营与指挥中心项目</t>
    </r>
  </si>
  <si>
    <r>
      <rPr>
        <sz val="9"/>
        <rFont val="宋体"/>
        <charset val="134"/>
      </rPr>
      <t>区统计局、区城指中心及相关需求单位对分析结果表示满意</t>
    </r>
  </si>
  <si>
    <r>
      <rPr>
        <sz val="9"/>
        <rFont val="宋体"/>
        <charset val="134"/>
      </rPr>
      <t>采取统采共建的建设方式，为全区有需求的各委办局、街道节约购买运营商数据服务费近300万元。</t>
    </r>
  </si>
  <si>
    <r>
      <rPr>
        <sz val="9"/>
        <rFont val="宋体"/>
        <charset val="134"/>
      </rPr>
      <t>系统提供我区人口数据变化情况，基于灵活方便的智能化查询、统计工具，使各级各类工作人员能及时、准确的获取区内及各街道人口流入、流出的发展状况，合理推进各项工作开展。</t>
    </r>
  </si>
  <si>
    <r>
      <rPr>
        <sz val="9"/>
        <rFont val="宋体"/>
        <charset val="134"/>
      </rPr>
      <t>引入运营商手机信令数据，增加人口监测的渠道，提升人口动态感知能力，为区域发展提供人口大数据支撑服务。</t>
    </r>
  </si>
  <si>
    <r>
      <rPr>
        <sz val="9"/>
        <rFont val="宋体"/>
        <charset val="134"/>
      </rPr>
      <t>人口监测数据得到统计局、城指、相关街道的认可，通过专家评审，符合管理和相关业务部门的需求</t>
    </r>
  </si>
  <si>
    <r>
      <rPr>
        <sz val="9"/>
        <rFont val="宋体"/>
        <charset val="134"/>
      </rPr>
      <t>签订合同后10个月内</t>
    </r>
  </si>
  <si>
    <r>
      <rPr>
        <sz val="9"/>
        <rFont val="宋体"/>
        <charset val="134"/>
      </rPr>
      <t>提供全区、15个街道和重点区域的人口监测服务。</t>
    </r>
  </si>
  <si>
    <r>
      <rPr>
        <sz val="9"/>
        <rFont val="宋体"/>
        <charset val="134"/>
      </rPr>
      <t>330.734</t>
    </r>
  </si>
  <si>
    <t>11010222T000000411400-离退休支部补贴</t>
  </si>
  <si>
    <t>李丽</t>
  </si>
  <si>
    <t>83976212</t>
  </si>
  <si>
    <r>
      <rPr>
        <sz val="9"/>
        <rFont val="宋体"/>
        <charset val="134"/>
      </rPr>
      <t>根据2020年度党组织相关经费预算编制要点，关于为全区基层党组织书记、副书记、委员中离退休干部党员等发放工作补贴的通知（西组字〔2019〕15号）为在基层党组织（党委、党总支、党支部）中担任书记、副书记、委员的离退休干部党员，发放工作补贴，从2018年1月1日起执行。书记每人每月500元；副书记、委员每人每月200元。</t>
    </r>
  </si>
  <si>
    <r>
      <rPr>
        <sz val="9"/>
        <rFont val="宋体"/>
        <charset val="134"/>
      </rPr>
      <t>1个书记、2个委员</t>
    </r>
  </si>
  <si>
    <t>3</t>
  </si>
  <si>
    <t>人/户</t>
  </si>
  <si>
    <r>
      <rPr>
        <sz val="9"/>
        <rFont val="宋体"/>
        <charset val="134"/>
      </rPr>
      <t>按月支付</t>
    </r>
  </si>
  <si>
    <t>2700</t>
  </si>
  <si>
    <r>
      <rPr>
        <sz val="9"/>
        <rFont val="宋体"/>
        <charset val="134"/>
      </rPr>
      <t>提高退休支部组织生活。</t>
    </r>
  </si>
  <si>
    <t>11010222T000000411805-信息中心运维费</t>
  </si>
  <si>
    <t>闫洁</t>
  </si>
  <si>
    <t>83976424</t>
  </si>
  <si>
    <r>
      <rPr>
        <sz val="9"/>
        <rFont val="宋体"/>
        <charset val="134"/>
      </rPr>
      <t>西城区2024年政务办公系统和基础设施运维服务项目 西城区2024年应急保障项目 信息中心2个项目运维费</t>
    </r>
  </si>
  <si>
    <r>
      <rPr>
        <sz val="9"/>
        <rFont val="宋体"/>
        <charset val="134"/>
      </rPr>
      <t>2022年年底</t>
    </r>
  </si>
  <si>
    <r>
      <rPr>
        <sz val="9"/>
        <rFont val="宋体"/>
        <charset val="134"/>
      </rPr>
      <t>机房巡检：空调和UPS设备进行运维、维修工作，可减少故障的发生率，延长使用寿命，保障关键业务的安全稳定运行。消防和防雷检测等工作。 符合最新ITIL运维体系标准</t>
    </r>
  </si>
  <si>
    <r>
      <rPr>
        <sz val="9"/>
        <rFont val="宋体"/>
        <charset val="134"/>
      </rPr>
      <t>统一入口热线管理，热线派单管理等。</t>
    </r>
  </si>
  <si>
    <r>
      <rPr>
        <sz val="9"/>
        <rFont val="宋体"/>
        <charset val="134"/>
      </rPr>
      <t>802.11</t>
    </r>
  </si>
  <si>
    <r>
      <rPr>
        <sz val="9"/>
        <rFont val="宋体"/>
        <charset val="134"/>
      </rPr>
      <t>提升区政务外网的可用性</t>
    </r>
  </si>
  <si>
    <r>
      <rPr>
        <sz val="9"/>
        <rFont val="宋体"/>
        <charset val="134"/>
      </rPr>
      <t>升级改造后的政务外网具备整合金财、社保、市场监管、视频会议、图像监控等业务的能力，可有效支撑云计算和大数据应用开展</t>
    </r>
  </si>
  <si>
    <r>
      <rPr>
        <sz val="9"/>
        <rFont val="宋体"/>
        <charset val="134"/>
      </rPr>
      <t>核心节点和汇聚节点网络可用性大于97%</t>
    </r>
  </si>
  <si>
    <t>11010222T000000411806-信息中心以前年度尾款</t>
  </si>
  <si>
    <r>
      <rPr>
        <sz val="9"/>
        <rFont val="宋体"/>
        <charset val="134"/>
      </rPr>
      <t>西城区2021年政务办公一体化平台升级项目 西城区2022年国际互联网通讯费项目 西城区2023年政务机房升级改造项目 西城区2023年政务外网网络维护项目 西城区2023年政务云平台一体化运维服务项目 西城区2022年政务办公系统和基础设施运维服务项目 西城区2023年政务云（云服务商）采购项目 西城区云平台综合管控一体化和运营服务管理集成项目（二期） 西城区2022年数据中心设备采购项目 西城区2022年数据中心设备采购项目监理服务 西城区2022年数据中心机房基础环境建设项目 西城区2022年政务外网光缆网建设项目 西城区2023年无线西城覆盖项目 西城区2022年政务外网升级改造（二期）项目 区信息中心2022年等保测评费 西城区2023年信息中心密码测评项目 西城区2023年信息化关键基础设施统一管理平台项目 西城区2023年政务外网光缆建设（二期）项目 西城区2023年政务办公一体化平台升级改造项目 西城区信息中心2023年统筹监理服务项目 信息中心19个项目尾款</t>
    </r>
  </si>
  <si>
    <r>
      <rPr>
        <sz val="9"/>
        <rFont val="宋体"/>
        <charset val="134"/>
      </rPr>
      <t>6,770.56</t>
    </r>
  </si>
  <si>
    <t>90</t>
  </si>
  <si>
    <r>
      <rPr>
        <sz val="9"/>
        <rFont val="宋体"/>
        <charset val="134"/>
      </rPr>
      <t>符合国家标准</t>
    </r>
  </si>
  <si>
    <r>
      <rPr>
        <sz val="9"/>
        <rFont val="宋体"/>
        <charset val="134"/>
      </rPr>
      <t>11月底前完成采购手续，12月底前完成2个核心节点光缆施工</t>
    </r>
  </si>
  <si>
    <r>
      <rPr>
        <sz val="9"/>
        <rFont val="宋体"/>
        <charset val="134"/>
      </rPr>
      <t>完成项目采购手续以及2个核心节点光缆施工</t>
    </r>
  </si>
  <si>
    <t>17</t>
  </si>
  <si>
    <t>11010222T000000412381-西城区财政科技专项申报系统运维费</t>
  </si>
  <si>
    <r>
      <rPr>
        <sz val="9"/>
        <rFont val="宋体"/>
        <charset val="134"/>
      </rPr>
      <t>通过系统运维确保西城区财政科技专项项目的正常申报和网上评审工作，提供项目数据库的管理维护工作。</t>
    </r>
  </si>
  <si>
    <r>
      <rPr>
        <sz val="9"/>
        <rFont val="宋体"/>
        <charset val="134"/>
      </rPr>
      <t>通过系统维护提供及时准确的项目动态数据，高效的实现项目的全过程管理。</t>
    </r>
  </si>
  <si>
    <r>
      <rPr>
        <sz val="9"/>
        <rFont val="宋体"/>
        <charset val="134"/>
      </rPr>
      <t>系统正常运行率≥99% 系统故障率≤1%</t>
    </r>
  </si>
  <si>
    <r>
      <rPr>
        <sz val="9"/>
        <rFont val="宋体"/>
        <charset val="134"/>
      </rPr>
      <t>系统维护数量1套</t>
    </r>
  </si>
  <si>
    <r>
      <rPr>
        <sz val="9"/>
        <rFont val="宋体"/>
        <charset val="134"/>
      </rPr>
      <t>故障响应率≥100%</t>
    </r>
  </si>
  <si>
    <r>
      <rPr>
        <sz val="9"/>
        <rFont val="宋体"/>
        <charset val="134"/>
      </rPr>
      <t>申报项目用户对系统满意率不低于80%</t>
    </r>
  </si>
  <si>
    <r>
      <rPr>
        <sz val="9"/>
        <rFont val="宋体"/>
        <charset val="134"/>
      </rPr>
      <t>6</t>
    </r>
  </si>
  <si>
    <t>11010222T000000468669-预留机动费</t>
  </si>
  <si>
    <r>
      <rPr>
        <sz val="9"/>
        <rFont val="宋体"/>
        <charset val="134"/>
      </rPr>
      <t>用于不可预见的又必须解决的项目支出</t>
    </r>
  </si>
  <si>
    <r>
      <rPr>
        <sz val="9"/>
        <rFont val="宋体"/>
        <charset val="134"/>
      </rPr>
      <t>项目支出</t>
    </r>
  </si>
  <si>
    <t>11010223T000001951790-科博会展览展示项目</t>
  </si>
  <si>
    <t>韩阳</t>
  </si>
  <si>
    <t>83976213</t>
  </si>
  <si>
    <r>
      <rPr>
        <sz val="9"/>
        <rFont val="宋体"/>
        <charset val="134"/>
      </rPr>
      <t>参考2023年工作安排，西城区将以组团的形式参展，拟由区科信局负责组织协调工作。布展主题将聚焦中关村论坛核心议题，立足西城区作为首都功能核心区的定位，积极展示科技创新成就，展示助力北京建设国际科技创新中心的建设成果，展示创新主体关键核心技术和原始创新成效，为全区科技创新企业搭建对外宣传交流平台，进一步促进全区科技创新事业高质量发展。</t>
    </r>
  </si>
  <si>
    <r>
      <rPr>
        <sz val="9"/>
        <rFont val="宋体"/>
        <charset val="134"/>
      </rPr>
      <t>参展2024中关村论坛展览（科博会）的数量参展一次</t>
    </r>
  </si>
  <si>
    <r>
      <rPr>
        <sz val="9"/>
        <rFont val="宋体"/>
        <charset val="134"/>
      </rPr>
      <t>9月</t>
    </r>
  </si>
  <si>
    <r>
      <rPr>
        <sz val="9"/>
        <rFont val="宋体"/>
        <charset val="134"/>
      </rPr>
      <t>＜</t>
    </r>
  </si>
  <si>
    <t>9</t>
  </si>
  <si>
    <r>
      <rPr>
        <sz val="9"/>
        <rFont val="宋体"/>
        <charset val="134"/>
      </rPr>
      <t>高质量办会展达到预期效果</t>
    </r>
  </si>
  <si>
    <r>
      <rPr>
        <sz val="9"/>
        <rFont val="宋体"/>
        <charset val="134"/>
      </rPr>
      <t>项目合同能够控制在预算范围之内</t>
    </r>
  </si>
  <si>
    <r>
      <rPr>
        <sz val="9"/>
        <rFont val="宋体"/>
        <charset val="134"/>
      </rPr>
      <t>布展实效符合布展设计效果要求</t>
    </r>
  </si>
  <si>
    <t>86</t>
  </si>
  <si>
    <r>
      <rPr>
        <sz val="9"/>
        <rFont val="宋体"/>
        <charset val="134"/>
      </rPr>
      <t>促进科技创新企业宣传交流</t>
    </r>
  </si>
  <si>
    <t>85</t>
  </si>
  <si>
    <t>11010224T000002455507-2024年北京西城互联网服务系统建设项目</t>
  </si>
  <si>
    <t>闫晓霞</t>
  </si>
  <si>
    <t>83976421</t>
  </si>
  <si>
    <r>
      <rPr>
        <sz val="9"/>
        <rFont val="宋体"/>
        <charset val="134"/>
      </rPr>
      <t>项目建设主要目标包括区政府网站发布日历系统建设、区政府网站依申请公开系统前台和后台功能升级、10个专题栏目建设，2个街道名片网站建设，区政协、区妇联、区红十字会、区党史办4个网站的改版，北京西城互联网服务系统的国产化适配测试等工作。</t>
    </r>
  </si>
  <si>
    <r>
      <rPr>
        <sz val="9"/>
        <rFont val="宋体"/>
        <charset val="134"/>
      </rPr>
      <t>满足网站主管单位对网站功能的要求</t>
    </r>
  </si>
  <si>
    <r>
      <rPr>
        <sz val="9"/>
        <rFont val="宋体"/>
        <charset val="134"/>
      </rPr>
      <t>指标1：2024年1-3月：完成公开招标，合同签订，制定调研和开发计划 指标2：2024年4-12月：完成技术系统建设</t>
    </r>
  </si>
  <si>
    <t>12</t>
  </si>
  <si>
    <r>
      <rPr>
        <sz val="9"/>
        <rFont val="宋体"/>
        <charset val="134"/>
      </rPr>
      <t>打开时间响应时间小于3秒 可承担最大日访问量100万次点击需求 全年故障率低于0.1%</t>
    </r>
  </si>
  <si>
    <r>
      <rPr>
        <sz val="9"/>
        <rFont val="宋体"/>
        <charset val="134"/>
      </rPr>
      <t>完成10个专题栏目的建设 完成2个名片网站建设 完成发布日历系统建设 完成依申请公开系统升级 完成区政协、区妇联、区红十字会、区委党史办（区志办）4个网站的改版和数据迁移</t>
    </r>
  </si>
  <si>
    <r>
      <rPr>
        <sz val="9"/>
        <rFont val="宋体"/>
        <charset val="134"/>
      </rPr>
      <t>为网民提供线上申请和查询的渠道，方便网民和工作人员的在网站上提交申请和答复</t>
    </r>
  </si>
  <si>
    <r>
      <rPr>
        <sz val="9"/>
        <rFont val="宋体"/>
        <charset val="134"/>
      </rPr>
      <t>节省软件开发人力成本，节约平台采购费用支出</t>
    </r>
  </si>
  <si>
    <r>
      <rPr>
        <sz val="9"/>
        <rFont val="宋体"/>
        <charset val="134"/>
      </rPr>
      <t>不超过预算金额</t>
    </r>
  </si>
  <si>
    <t>135</t>
  </si>
  <si>
    <t>11010224T000002455531-2024年大数据中心信息系统信息安全等级保护测评与软件测评费</t>
  </si>
  <si>
    <t>谢凯强</t>
  </si>
  <si>
    <t>83976422</t>
  </si>
  <si>
    <r>
      <rPr>
        <sz val="9"/>
        <rFont val="宋体"/>
        <charset val="134"/>
      </rPr>
      <t>北京西城互联网服务系统等4个建设项目定级为信息系统安全等级保护三级，本项目将根据公安部信息系统安全等级保护三级工作要求，对北京西城互联网服务系统等7个建设项目进行安全等级保护三级测评。 西城区块链基础服务平台等4个建设项目定级为信息系统安全等级保护二级，本项目将根据公安部信息系统安全等级保护二级要求，对西城区块链基础服务平台等4个建设项目进行安全等级保护二级测评。 根据北京市西城区人民政府关于印发《北京市西城区信息化项目管理办法》的通知（西政发〔2022〕7号）第二十条规定，软件开发投资在100万元（含100万元）以上的项目,以及其他有必要进行软件测评的项目，项目验收前应当进行软件测评。2024年大数据中心7个项目需要进行软件测评。</t>
    </r>
  </si>
  <si>
    <r>
      <rPr>
        <sz val="9"/>
        <rFont val="宋体"/>
        <charset val="134"/>
      </rPr>
      <t>指标1：4个信息安全等级保护三级系统信息安全等级保护测评 指标2：4个信息安全等级保护二级系统信息安全等级保护测评 指标3：7个信息系统软件测评</t>
    </r>
  </si>
  <si>
    <r>
      <rPr>
        <sz val="9"/>
        <rFont val="宋体"/>
        <charset val="134"/>
      </rPr>
      <t>物理安全满足检测指标要求 网络安全满足检测指标要求 主机系统安全满足检测指标要求 应用安全满足检测指标要求 数据安全满足检测指标要求 管理安全满足检测指标要求 系统功能满足合同约定要求</t>
    </r>
  </si>
  <si>
    <r>
      <rPr>
        <sz val="9"/>
        <rFont val="宋体"/>
        <charset val="134"/>
      </rPr>
      <t>指标1：2024年1-5月：完成公开招标，合同签订 指标2：2024年6-10月：开展信息安全你等级保护测评和软件测评 指标3：2024年11月-12月：进行系统功能完善，复测</t>
    </r>
  </si>
  <si>
    <r>
      <rPr>
        <sz val="9"/>
        <rFont val="宋体"/>
        <charset val="134"/>
      </rPr>
      <t>系统主管单位对于系统安全性满意度不断提高。</t>
    </r>
  </si>
  <si>
    <r>
      <rPr>
        <sz val="9"/>
        <rFont val="宋体"/>
        <charset val="134"/>
      </rPr>
      <t>保证系统符合信息安全等级保护要求，实现系统可靠、安全的运行。 保证系统功能完善、系统性能效率高、系统易用、系统可靠、系统可维护、系统可移植，实现系统可靠、安全的运行。</t>
    </r>
  </si>
  <si>
    <r>
      <rPr>
        <sz val="9"/>
        <rFont val="宋体"/>
        <charset val="134"/>
      </rPr>
      <t>4个信息安全等级保护三级系统信息安全等级保护测评60万元 4个信息安全等级保护二级系统信息安全等级保护测评36万元 7个信息系统软件测评152.4万元</t>
    </r>
  </si>
  <si>
    <t>11010224T000002455546-2024年西城区网络安全运营与指挥中心项目</t>
  </si>
  <si>
    <t>彭育韬</t>
  </si>
  <si>
    <t>83976242</t>
  </si>
  <si>
    <r>
      <rPr>
        <sz val="9"/>
        <rFont val="宋体"/>
        <charset val="134"/>
      </rPr>
      <t>充分发挥全区网络与信息安全各业务主管部门统筹全局、协调各方的指导监管作用，以“西城区网络安全运营与指挥中心”为支撑，以全区重要业务、数据管理和内部人员安全行为规范为重点，以安全大数据智能分析为抓手，构建基于政务外网，覆盖“管理、技术、运行”的立体化保障体系，达到快速发现并处置数据安全隐患、降低数据泄露风险、提升数据安全技术防护能力、加强新旧环境下安全设备迭代更新及运维支撑的目的。同时，突出关注重要网络节点和重要系统应用，及时解决处理日常和突发情况安全问题，常态化开展全区政务网络、平台系统安全运维和服务保障，落实重大任务、重要时期服务保障，为西城区数字政府建设提供有力的安全服务。</t>
    </r>
  </si>
  <si>
    <r>
      <rPr>
        <sz val="9"/>
        <rFont val="宋体"/>
        <charset val="134"/>
      </rPr>
      <t>主要提供14项保障服务：即边界网络安全服务、安全审计服务、互联网网站云监测服务、网站安全防护服务、互联网网络空间测绘服务、资产风险评估服务、安全策略优化服务、关联分析规则优化服务、安全场景建模服务、热点事件预警服务、应急演练服务、安全事件全流程监测响应服务、特权账号合规检查服务、敏感数据分类分级服务</t>
    </r>
  </si>
  <si>
    <t>14</t>
  </si>
  <si>
    <r>
      <rPr>
        <sz val="9"/>
        <rFont val="宋体"/>
        <charset val="134"/>
      </rPr>
      <t>满足共14项服务和人员数量、质量要求。</t>
    </r>
  </si>
  <si>
    <r>
      <rPr>
        <sz val="9"/>
        <rFont val="宋体"/>
        <charset val="134"/>
      </rPr>
      <t>达到预期的进度安排。2024年3月，进行采购立项；2024年4月，进行采购，合同签署；2025年4月，完成工作验收。</t>
    </r>
  </si>
  <si>
    <r>
      <rPr>
        <sz val="9"/>
        <rFont val="宋体"/>
        <charset val="134"/>
      </rPr>
      <t>建立常态化的政务网络安全防护服务运行手段机制，持续保障全区政务网络安全。</t>
    </r>
  </si>
  <si>
    <r>
      <rPr>
        <sz val="9"/>
        <rFont val="宋体"/>
        <charset val="134"/>
      </rPr>
      <t>公开招标采购，降低成本。</t>
    </r>
  </si>
  <si>
    <t>750</t>
  </si>
  <si>
    <r>
      <rPr>
        <sz val="9"/>
        <rFont val="宋体"/>
        <charset val="134"/>
      </rPr>
      <t>在巩固提升现有网络安全防护手段基础上，突出新建网络节点安全边界和数据安全防护，利用专业服务团队和机制化运行方式，采用更加综合、精细、专业、有效办法，达到网络信息安全“主动防御、立体防护”的效果，保障西城区网络系统正常运行。</t>
    </r>
  </si>
  <si>
    <r>
      <rPr>
        <sz val="9"/>
        <rFont val="宋体"/>
        <charset val="134"/>
      </rPr>
      <t>采购的合同金额在预算范围之内。</t>
    </r>
  </si>
  <si>
    <t>1449</t>
  </si>
  <si>
    <r>
      <rPr>
        <sz val="9"/>
        <rFont val="宋体"/>
        <charset val="134"/>
      </rPr>
      <t>防范网络袭击和黑客破坏，保障全区政务网络系统安全运行，全年没有机关用户和12345热线投诉。</t>
    </r>
  </si>
  <si>
    <t>11010224T000002456213-2024年西城区正版化软件升级服务项目</t>
  </si>
  <si>
    <t>崔珂</t>
  </si>
  <si>
    <r>
      <rPr>
        <sz val="9"/>
        <rFont val="宋体"/>
        <charset val="134"/>
      </rPr>
      <t>满足2024年全区党政机关及直属事业单位对正版软件的实际使用需求，推进各机关部门使用正版、打击盗版，杜绝侵犯知识产权和使用假冒伪劣软件产品行为，本着统筹集约、满足需求、确保安全的原则，西城区科信局将继续开展正版软件升级服务集中采购，为全区各单位提供最新版的查杀毒及WPS国产办公软件，确保所购软件能够定期升级、正常下载和对病毒库的及时更新，对常见问题提供解决方案和技术支持，保障各单位信息系统正常运行。</t>
    </r>
  </si>
  <si>
    <r>
      <rPr>
        <sz val="9"/>
        <rFont val="宋体"/>
        <charset val="134"/>
      </rPr>
      <t>采购的合同金额在91.35万元范围之内。</t>
    </r>
  </si>
  <si>
    <t>91.35</t>
  </si>
  <si>
    <r>
      <rPr>
        <sz val="9"/>
        <rFont val="宋体"/>
        <charset val="134"/>
      </rPr>
      <t>区各党政机关及工务人员知晓正版软件统筹及有关保障情况，全年没有机关用户和12345热线投诉。</t>
    </r>
  </si>
  <si>
    <r>
      <rPr>
        <sz val="9"/>
        <rFont val="宋体"/>
        <charset val="134"/>
      </rPr>
      <t>需采购正版化授权产品366套。</t>
    </r>
  </si>
  <si>
    <t>366</t>
  </si>
  <si>
    <t>套</t>
  </si>
  <si>
    <r>
      <rPr>
        <sz val="9"/>
        <rFont val="宋体"/>
        <charset val="134"/>
      </rPr>
      <t>.奇安信网神天擎PC和服务器端杀毒软件升级服务。其中：PC端10000套、服务器端3种（适用于windows操作系统、linux操作系统、虚拟化安全管理系统）共366套，1年升级服务。 2.WPS office 2019 专业版（1项，场地授权）。</t>
    </r>
  </si>
  <si>
    <t>10000</t>
  </si>
  <si>
    <r>
      <rPr>
        <sz val="9"/>
        <rFont val="宋体"/>
        <charset val="134"/>
      </rPr>
      <t>计划于2024年9月完成协议采购，签署采购合同。</t>
    </r>
  </si>
  <si>
    <r>
      <rPr>
        <sz val="9"/>
        <rFont val="宋体"/>
        <charset val="134"/>
      </rPr>
      <t>市场采购价：约100+万元。</t>
    </r>
  </si>
  <si>
    <t>100</t>
  </si>
  <si>
    <t>11010224T000002456253-2024年西城家园社会治理服务平台建设项目</t>
  </si>
  <si>
    <r>
      <rPr>
        <sz val="9"/>
        <rFont val="宋体"/>
        <charset val="134"/>
      </rPr>
      <t>根据区人大、区委组织部、区民政局、区司法局等单位业务需求，对西城家园社会治理服务平台进行升级改造和应用系统的拓展建设，提高居民用户关注度和活跃度，不断提升全区基层治理能力和治理水平。主要建设内容包括红墙先锋报到栏目，社区党建栏目，社会组织管理栏目，区人大代表在线执法检查栏目，司法普法服务栏目，司法公证服务栏目，平台改版，平台老年版，积分管理系统升级，社会服务资源对接展示，考核评价系统，智能搜索功能，国产化系统适配测试，系统对接等工作。</t>
    </r>
  </si>
  <si>
    <r>
      <rPr>
        <sz val="9"/>
        <rFont val="宋体"/>
        <charset val="134"/>
      </rPr>
      <t>满足平台主管单位对平台功能的要求。</t>
    </r>
  </si>
  <si>
    <r>
      <rPr>
        <sz val="9"/>
        <rFont val="宋体"/>
        <charset val="134"/>
      </rPr>
      <t>通过平台已有能力进行应用场景的拓展建设，降低基础功能开发的成本</t>
    </r>
  </si>
  <si>
    <r>
      <rPr>
        <sz val="9"/>
        <rFont val="宋体"/>
        <charset val="134"/>
      </rPr>
      <t>通过红墙先锋志愿者报名和志愿服务参与基层治理，提高居民参与感</t>
    </r>
  </si>
  <si>
    <r>
      <rPr>
        <sz val="9"/>
        <rFont val="宋体"/>
        <charset val="134"/>
      </rPr>
      <t>红墙先锋报到系统软件开发54万元 社区党建系统与社会组织管理系统软件开发79.2万元 人大代表执法检查与司法普法、司法公证系统软件开发72万元 平台改版、老年版、积分管理系统升级、等前后台升级改造142.2万元 资源对接展示、系统对接21.6万元 国产操作系统及数据库适配测试19.8万元</t>
    </r>
  </si>
  <si>
    <r>
      <rPr>
        <sz val="9"/>
        <rFont val="宋体"/>
        <charset val="134"/>
      </rPr>
      <t>指标1：满足正式环境下单应用页面打开时间相应时间小于5秒。打开页面时间和数据响应时间小于5秒 指标2：满足最大日访问量100万点击需求满足最大日访问量100万点击需求 指标3：全年故障率低于0. 1%全年故障率低于0.1%</t>
    </r>
  </si>
  <si>
    <r>
      <rPr>
        <sz val="9"/>
        <rFont val="宋体"/>
        <charset val="134"/>
      </rPr>
      <t>指标1：完成红墙先锋报到，社区党建，社会组织管理，区人大代表在线执法检查，司法普法服务，司法公证服务等6个栏目建设 指标2：完成平台改版，平台老年版，积分管理系统升级，社会服务资源对接展示，考核评价系统，智能搜索功能，系统对接等7项升级改造工作</t>
    </r>
  </si>
  <si>
    <r>
      <rPr>
        <sz val="9"/>
        <rFont val="宋体"/>
        <charset val="134"/>
      </rPr>
      <t>指标1：完成公开招投标，合同签订2024年1-4月 指标2：完成技术系统建设2024年5-12月 指标3：完成试运行，系统完善和项目验收2025年1-4月</t>
    </r>
  </si>
  <si>
    <t>11010224T000002456282-2024年西城区大数据中心平台升级改造项目</t>
  </si>
  <si>
    <t>薛山</t>
  </si>
  <si>
    <t>83976190</t>
  </si>
  <si>
    <r>
      <rPr>
        <sz val="9"/>
        <rFont val="宋体"/>
        <charset val="134"/>
      </rPr>
      <t>结合西城区信息化发展建设和最新工作部署要求，以市区两级共享交换服务为载体，开展信创环境适配改造工作，涉及服务器、操作系统等全过程运行环境的配置，满足西城区政府行政办公应用的国产化替代要求。同时，依托西城区大数据中心平台建设基础，开展西城区大数据平台能力提升工作，结合各部门业务需求，完成基于业务的数据指标抽取管理。持续提升平台的支撑能力、存储计算能力。对接国密算法，对敏感数据传输共享进行实时加密及解密。通过数据链路配置和共享交换维护保障服务的优化提升和改造工作，保证平台持续高效稳定地运行。 目标1：完成信创环境下系统适配工作 目标2：完成部署环境适配工作 目标3：完成应用系统适配工作</t>
    </r>
  </si>
  <si>
    <r>
      <rPr>
        <sz val="9"/>
        <rFont val="宋体"/>
        <charset val="134"/>
      </rPr>
      <t>项目成本控制数99万元</t>
    </r>
  </si>
  <si>
    <r>
      <rPr>
        <sz val="9"/>
        <rFont val="宋体"/>
        <charset val="134"/>
      </rPr>
      <t>系统正常运行率≥99.9% 故障响应率≥100% 故障排除率≥100%</t>
    </r>
  </si>
  <si>
    <r>
      <rPr>
        <sz val="9"/>
        <rFont val="宋体"/>
        <charset val="134"/>
      </rPr>
      <t>招标采购时间2024年8月前 需求方案设计时间2024年10月前 系统故障修复响应时间≤2小时 开发进度≥50%</t>
    </r>
  </si>
  <si>
    <r>
      <rPr>
        <sz val="9"/>
        <rFont val="宋体"/>
        <charset val="134"/>
      </rPr>
      <t>大数据平台升级开发工作开发完成≥50% 企业监管数据采购5个月 信创环境适配计划1套</t>
    </r>
  </si>
  <si>
    <r>
      <rPr>
        <sz val="9"/>
        <rFont val="宋体"/>
        <charset val="134"/>
      </rPr>
      <t>部门满意度建设方对整体开发情况表示满意</t>
    </r>
  </si>
  <si>
    <r>
      <rPr>
        <sz val="9"/>
        <rFont val="宋体"/>
        <charset val="134"/>
      </rPr>
      <t>推进政务信息资源共享交换支撑我区各部门政务信息资源共享交换工作开展</t>
    </r>
  </si>
  <si>
    <t>11010224T000002456350-2024年西城区空间数据治理与服务项目</t>
  </si>
  <si>
    <t>王紫莱</t>
  </si>
  <si>
    <r>
      <rPr>
        <sz val="9"/>
        <rFont val="宋体"/>
        <charset val="134"/>
      </rPr>
      <t>“一张图”定位为区基础设施（区大数据中心）建设的一部分，旨在为全区各部门、各应用提供高质量的时空数据要素服务。为全区空间数据的采集生产、汇聚管理、融合治理、共享使用和监管评价全流程提供能力支撑，实现全区空间数据进得来、流得动、管理住、用得好，激活空间数据要素潜能，支撑数字政府、数字治理和数字经济建设。 2024年在现有基础上，坚持需求导向，夯实和提升全区“一张图”能力。针对采集生产阶段的需求，扩展多端采集SDK和上链检查模型，源头把控数据质量；新增领域实体数据融合治理能力，支撑空间数据分建共享模式落地；打造全区统一的、权威的、现势性强的地名地址语义能力及城市多源信息融合可视化能力，助力各部门空间数据融合应用，探索全区一张图从二维到三维、从测绘地理信息到城市综合信息的跃升。同时按照区级要求对该平台进行国产化系统的适配调试工作。</t>
    </r>
  </si>
  <si>
    <r>
      <rPr>
        <sz val="9"/>
        <rFont val="宋体"/>
        <charset val="134"/>
      </rPr>
      <t>指标1：完成招标、合同签订、制定调研和开发计划2024年3-6月 指标2：完成所有系统设计、开发和部署上线2024年6月-12月</t>
    </r>
  </si>
  <si>
    <r>
      <rPr>
        <sz val="9"/>
        <rFont val="宋体"/>
        <charset val="134"/>
      </rPr>
      <t>指标1：完善数据生产能力完成地名地址采集SDK和空间几何采集SDK 2大模块建设 指标2：拓展数据融合能力完成数据汇聚处理能力（完善）、数据协调管理能力、地名地址语义融合能力、领域实体数据融合治理能力和运营监管等5个模块建设指标3：新增多源信息融合可视化能力</t>
    </r>
  </si>
  <si>
    <r>
      <rPr>
        <sz val="9"/>
        <rFont val="宋体"/>
        <charset val="134"/>
      </rPr>
      <t>指标1：系统在线服务响应时间小于2秒 指标2：空间数据展示响应时间小于3秒 指标3：系统支持响应时间7*24小时在线服务，2小时现场服务</t>
    </r>
  </si>
  <si>
    <r>
      <rPr>
        <sz val="9"/>
        <rFont val="宋体"/>
        <charset val="134"/>
      </rPr>
      <t>指标1：2024年西城区空间数据治理与服务项目服务单位填写服务满意度调查表，达到满意</t>
    </r>
  </si>
  <si>
    <r>
      <rPr>
        <sz val="9"/>
        <rFont val="宋体"/>
        <charset val="134"/>
      </rPr>
      <t>指标1：完善数据生产能力105000 指标2：完善新增数据融合能力3877500 指标3：新增多源信息融合可视化能力870000</t>
    </r>
  </si>
  <si>
    <r>
      <rPr>
        <sz val="9"/>
        <rFont val="宋体"/>
        <charset val="134"/>
      </rPr>
      <t>指标1：2024年西城区空间数据治理与服务项目通过本项目的建设，为科信局信息化系统空间数据审批提供了工具，从源头能把控空间数据质量；降低了城管委、西长安街、金融街等部门业务数据落图、部门空间数据管理、前端可视化建设的难度，提高了应用部门对空间数据的使用效率和易用性。</t>
    </r>
  </si>
  <si>
    <t>11010224T000002456394-2024年西城区区块链基础服务平台项目</t>
  </si>
  <si>
    <t>许兵</t>
  </si>
  <si>
    <r>
      <rPr>
        <sz val="9"/>
        <rFont val="宋体"/>
        <charset val="134"/>
      </rPr>
      <t>1.数据安全治理能力基础设施建设：包括数据分类分级、国产密码身份管理等功能建设。同时为实现数据"可用不可见"，保证重要数据、机密数据以及公民隐私数据等敏感数据在使用和计算过程中不发生外泄，基于现有西城区各机构区块链节点身份实现密钥可信管理与分发，提供各类通用加解密模块，包括同态加密、代理重加密等多种密码学方案和功能模块，构建全链路、多层次、多维度区块链安全，改进和强化数据提供者和数据使用者之间的数据隔离和访问控制。 2.数据安全治理应用服务支撑：加强与市级区级的隐私数据资源接入支撑能力，支撑实有人口、身份核验、隐私数据管理等各场景下的数据隐私保护需求，降低接入方的数据隐私保护开发难度和提升对接效率。 3.信创适配：搭建适合区块链基础平台的信创环境，并完成区块链系统在信创环境的适配。</t>
    </r>
  </si>
  <si>
    <r>
      <rPr>
        <sz val="9"/>
        <rFont val="宋体"/>
        <charset val="134"/>
      </rPr>
      <t>指标1：支撑应用部门实现政务数据的按需隐私保护1个</t>
    </r>
  </si>
  <si>
    <r>
      <rPr>
        <sz val="9"/>
        <rFont val="宋体"/>
        <charset val="134"/>
      </rPr>
      <t>指标1：升级区块链基础平台 1套 指标2： 提供密码学方案和功能模板3套 指标3：支撑数据隐私保护需求 2个</t>
    </r>
  </si>
  <si>
    <r>
      <rPr>
        <sz val="9"/>
        <rFont val="宋体"/>
        <charset val="134"/>
      </rPr>
      <t>指标1：招标时间2024年5月完成 指标2：技术开发时间10个月</t>
    </r>
  </si>
  <si>
    <r>
      <rPr>
        <sz val="9"/>
        <rFont val="宋体"/>
        <charset val="134"/>
      </rPr>
      <t>指标1：单一操作（100用户）的系统响时间小于2秒 指标2：复杂操作（100用户）的系统响时间小于5秒 指标3：平均年故障时间控制在24小时以内</t>
    </r>
  </si>
  <si>
    <r>
      <rPr>
        <sz val="9"/>
        <rFont val="宋体"/>
        <charset val="134"/>
      </rPr>
      <t>指标1：支撑应用部门实现政务数据的按需隐私保护满意度不低于80%</t>
    </r>
  </si>
  <si>
    <r>
      <rPr>
        <sz val="9"/>
        <rFont val="宋体"/>
        <charset val="134"/>
      </rPr>
      <t>指标1：数据安全治理能力基础设施建设234万 指标2：数据安全治理应用服务支撑111.6万</t>
    </r>
  </si>
  <si>
    <t>11010224T000002456403-落实“三大工程”支持服务高新技术企业发展工作经费</t>
  </si>
  <si>
    <t>宋国利</t>
  </si>
  <si>
    <r>
      <rPr>
        <sz val="9"/>
        <rFont val="宋体"/>
        <charset val="134"/>
      </rPr>
      <t>通过提供创业辅导、早期投资、资源对接等服务，培育潜在高新技术企业发展壮大，精准服务企业提高高新认定通过率，力争在十四五时期，实现国家高新技术企业数量不断增长，质量全面提升。</t>
    </r>
  </si>
  <si>
    <r>
      <rPr>
        <sz val="9"/>
        <rFont val="宋体"/>
        <charset val="134"/>
      </rPr>
      <t>通过提供创业辅导、早期投资、资源对接等服务，培育潜在高新技术企业发展壮大，精准服务企业，提高高新认定通过率。</t>
    </r>
  </si>
  <si>
    <r>
      <rPr>
        <sz val="9"/>
        <rFont val="宋体"/>
        <charset val="134"/>
      </rPr>
      <t>拟通过三方询价方式聘请资质权威、团队专业、资源丰富的第三方机构</t>
    </r>
  </si>
  <si>
    <r>
      <rPr>
        <sz val="9"/>
        <rFont val="宋体"/>
        <charset val="134"/>
      </rPr>
      <t>2024年1月至2024年12月</t>
    </r>
  </si>
  <si>
    <r>
      <rPr>
        <sz val="9"/>
        <rFont val="宋体"/>
        <charset val="134"/>
      </rPr>
      <t>辅导不少于50家新申报企业并通过评审</t>
    </r>
  </si>
  <si>
    <t>50</t>
  </si>
  <si>
    <r>
      <rPr>
        <sz val="9"/>
        <rFont val="宋体"/>
        <charset val="134"/>
      </rPr>
      <t>被辅导企业通过国高新评审，取得国高新资质</t>
    </r>
  </si>
  <si>
    <r>
      <rPr>
        <sz val="9"/>
        <rFont val="宋体"/>
        <charset val="134"/>
      </rPr>
      <t>动员联系非高新企业1000家，每家100元，组织4场专题培训会，每场5000元 参考近两年国高新企业申报和评审通过情况，首次申报企业70家左右，复审未通过企业40家左右，费用共计约</t>
    </r>
  </si>
  <si>
    <t>11010224T000002456420-2024年西城区目录数据管理服务系统项目</t>
  </si>
  <si>
    <r>
      <rPr>
        <sz val="9"/>
        <rFont val="宋体"/>
        <charset val="134"/>
      </rPr>
      <t>贯彻落实习近平总书记关于增强数字政府效能的重要指示，落实市委市政府关于打造智慧引领、集成统一、数据融合、协同高效的数字政务服务体系的部署要求，充分发挥西城区目录数据管理服务系统技术优势，促进数据共享、优化业务流程、降低运营成本、提升协同效率、建设可信体系等方面的优势，充分发挥西城区目录数据管理服务系统政务数据治理和政务服务协同等方面的积极作用，实现目录数据管理的创新应用、价值应用与落地应用。利用系统的共享，进一步加强数据元共享，精细化提升政府治理能力，构建西城区政务数据目录基础支撑，打通从数据源到数据流到数据应用的壁垒。以用促汇、推动数据资源汇聚，推进目录及数据质量的完善，依托政务资源目录促进全区数据汇聚、共享和应用的提升。进一步实现业务驱动更新，充分利用链的共享管理，实时推动政府数字化转型提质增效。</t>
    </r>
  </si>
  <si>
    <r>
      <rPr>
        <sz val="9"/>
        <rFont val="宋体"/>
        <charset val="134"/>
      </rPr>
      <t>指标1：社会效益指标通过本项目的建设，对全区信息化项目进行申报和验收上链核查，服务和完善了项目管理，提升全区数据资源建设，进而提升目录数据内容和质量；通过重新定义数据元流通建设，细化了数据应用单位对数据的使用需求，提升了数据共享的效率，降低了对接难度。</t>
    </r>
  </si>
  <si>
    <r>
      <rPr>
        <sz val="9"/>
        <rFont val="宋体"/>
        <charset val="134"/>
      </rPr>
      <t>指标1：升级目录数据管理系统建设 1套系统 指标2：各单位目录梳理维护不少于8个机构目录梳理和维护更新修订 指标3：应用服务支持服务不少于2个应用支撑服务 指标4：各单位项目管理支撑不少于8个单位的项目申请和验收支持</t>
    </r>
  </si>
  <si>
    <r>
      <rPr>
        <sz val="9"/>
        <rFont val="宋体"/>
        <charset val="134"/>
      </rPr>
      <t>指标1：招标时间2024年5月 指标2：技术开发时间设计开发上线时间不超过8个月</t>
    </r>
  </si>
  <si>
    <r>
      <rPr>
        <sz val="9"/>
        <rFont val="宋体"/>
        <charset val="134"/>
      </rPr>
      <t>指标1：各场景应用部门满意度不少于1个使用单位反馈意见且使用单位对涉及使用的系统功能模块满意率90%以上</t>
    </r>
  </si>
  <si>
    <r>
      <rPr>
        <sz val="9"/>
        <rFont val="宋体"/>
        <charset val="134"/>
      </rPr>
      <t>指标1：数据元的流通及反馈建设78.3万元 指标2：隐私保护建设及云资源对接91.08万元 指标3：项目管理对接建设及服务79.2万元 指标3：街道数据展示建设75.6万元 指标3：目录及应用支撑服务86.4万元</t>
    </r>
  </si>
  <si>
    <t>11010224T000002456456-信息传输、软件和信息技术服务业工作经费</t>
  </si>
  <si>
    <t>李彻嬴</t>
  </si>
  <si>
    <t>83976217</t>
  </si>
  <si>
    <r>
      <rPr>
        <sz val="9"/>
        <rFont val="宋体"/>
        <charset val="134"/>
      </rPr>
      <t>紧紧围绕区委区政府工作要求，持续推动以信息传输、软件和信息技术服务业为核心的数字经济加速发展，为行业企业持续营造更好的发展生态，包括组织委办局、企业代表调研数字经济先进企业；组织开展培训以及印发相关宣传和培训资料；组织赴各地开展调研学习；聘请专家讲课、咨询、评审等。</t>
    </r>
  </si>
  <si>
    <r>
      <rPr>
        <sz val="9"/>
        <rFont val="宋体"/>
        <charset val="134"/>
      </rPr>
      <t>项目合同能够控制在预算范围之内。</t>
    </r>
  </si>
  <si>
    <t>5</t>
  </si>
  <si>
    <r>
      <rPr>
        <sz val="9"/>
        <rFont val="宋体"/>
        <charset val="134"/>
      </rPr>
      <t>高质量办培训 高质量调研走访企业 高质量制作宣传手册</t>
    </r>
  </si>
  <si>
    <r>
      <rPr>
        <sz val="9"/>
        <rFont val="宋体"/>
        <charset val="134"/>
      </rPr>
      <t>组织调研本市数字经济先进企业的家数不少于3家 组织开展培训的次数不少于3次</t>
    </r>
  </si>
  <si>
    <r>
      <rPr>
        <sz val="9"/>
        <rFont val="宋体"/>
        <charset val="134"/>
      </rPr>
      <t>服务对象满意</t>
    </r>
  </si>
  <si>
    <r>
      <rPr>
        <sz val="9"/>
        <rFont val="宋体"/>
        <charset val="134"/>
      </rPr>
      <t>畅通政企沟通渠道，提高惠企政策的知晓度，吸引优质企业落户，服务存量企业发展壮大，助推西城区数字经济高质量发展。</t>
    </r>
  </si>
  <si>
    <r>
      <rPr>
        <sz val="9"/>
        <rFont val="宋体"/>
        <charset val="134"/>
      </rPr>
      <t>5</t>
    </r>
  </si>
  <si>
    <t>11010224T000002456474-全球数字经济大会西城分论坛项目</t>
  </si>
  <si>
    <r>
      <rPr>
        <sz val="9"/>
        <rFont val="宋体"/>
        <charset val="134"/>
      </rPr>
      <t>通过搭建持续有力、多方参与的数字经济对话沟通、交流展示平台，展示西城区数字经济发展现状和远景目标，培育创新创业、数字赋能的新业态，营造千帆竞发、生机蓬勃的数字化生态，促进西城区数字经济营商环境更加国际化、便利化，助力西城区数字经济企业繁荣发展。</t>
    </r>
  </si>
  <si>
    <r>
      <rPr>
        <sz val="9"/>
        <rFont val="宋体"/>
        <charset val="134"/>
      </rPr>
      <t>能够及时完成</t>
    </r>
  </si>
  <si>
    <r>
      <rPr>
        <sz val="9"/>
        <rFont val="宋体"/>
        <charset val="134"/>
      </rPr>
      <t>高质量办会展 高质量组织参观交流 高质量拍摄宣传视频</t>
    </r>
  </si>
  <si>
    <r>
      <rPr>
        <sz val="9"/>
        <rFont val="宋体"/>
        <charset val="134"/>
      </rPr>
      <t>举办全球数字经济大会西城分论坛1次，相关活动不少于3场 参会企业不少于100家</t>
    </r>
  </si>
  <si>
    <r>
      <rPr>
        <sz val="9"/>
        <rFont val="宋体"/>
        <charset val="134"/>
      </rPr>
      <t>社会各界反映良好</t>
    </r>
  </si>
  <si>
    <r>
      <rPr>
        <sz val="9"/>
        <rFont val="宋体"/>
        <charset val="134"/>
      </rPr>
      <t>重要媒体至少宣发5篇推文</t>
    </r>
  </si>
  <si>
    <r>
      <rPr>
        <sz val="9"/>
        <rFont val="宋体"/>
        <charset val="134"/>
      </rPr>
      <t>吸引注册资本之和不少于1亿元的优质企业入驻</t>
    </r>
  </si>
  <si>
    <t>360</t>
  </si>
  <si>
    <t>11010224T000002456482-2024年数字经济咨询指导服务项目</t>
  </si>
  <si>
    <r>
      <rPr>
        <sz val="9"/>
        <rFont val="宋体"/>
        <charset val="134"/>
      </rPr>
      <t>本项目共包括5项子课题： 1.数据要素市场培育和治理研究； 2.数字经济产业园区培育和管理研究； 3.研究数据要素产业支持政策； 4.研究数字经济（产业）支持政策； 5.研究西城区数字经济发展路径。</t>
    </r>
  </si>
  <si>
    <r>
      <rPr>
        <sz val="9"/>
        <rFont val="宋体"/>
        <charset val="134"/>
      </rPr>
      <t>研究报告5篇</t>
    </r>
  </si>
  <si>
    <r>
      <rPr>
        <sz val="9"/>
        <rFont val="宋体"/>
        <charset val="134"/>
      </rPr>
      <t>全部子课题需要经过专家评审会结题</t>
    </r>
  </si>
  <si>
    <r>
      <rPr>
        <sz val="9"/>
        <rFont val="宋体"/>
        <charset val="134"/>
      </rPr>
      <t>11月底前提交5项报告</t>
    </r>
  </si>
  <si>
    <t>11</t>
  </si>
  <si>
    <r>
      <rPr>
        <sz val="9"/>
        <rFont val="宋体"/>
        <charset val="134"/>
      </rPr>
      <t>每一项子课题的成本控制不超过预算</t>
    </r>
  </si>
  <si>
    <t>180</t>
  </si>
  <si>
    <r>
      <rPr>
        <sz val="9"/>
        <rFont val="宋体"/>
        <charset val="134"/>
      </rPr>
      <t>2024年数字经济咨询指导</t>
    </r>
  </si>
  <si>
    <r>
      <rPr>
        <sz val="9"/>
        <rFont val="宋体"/>
        <charset val="134"/>
      </rPr>
      <t>区机关满意</t>
    </r>
  </si>
  <si>
    <t>11010224T000002456644-服贸会数字经济领域展览展示项目</t>
  </si>
  <si>
    <r>
      <rPr>
        <sz val="9"/>
        <rFont val="宋体"/>
        <charset val="134"/>
      </rPr>
      <t>通过服贸会进一步搭建数字经济宣传推广展示平台，展示西城区数字经济发展现状和支持政策，培育创新创业、数字赋能的新业态，营造千帆竞发、生机蓬勃的数字化生态，促进西城区数字经济营商环境更加国际化、便利化，助力西城区数字经济企业繁荣发展。</t>
    </r>
  </si>
  <si>
    <r>
      <rPr>
        <sz val="9"/>
        <rFont val="宋体"/>
        <charset val="134"/>
      </rPr>
      <t>组织参展的次数1次 组织数字经济企业参展数量不少于5家</t>
    </r>
  </si>
  <si>
    <r>
      <rPr>
        <sz val="9"/>
        <rFont val="宋体"/>
        <charset val="134"/>
      </rPr>
      <t>高质量办会展</t>
    </r>
  </si>
  <si>
    <r>
      <rPr>
        <sz val="9"/>
        <rFont val="宋体"/>
        <charset val="134"/>
      </rPr>
      <t>助力西城区数字经济企业繁荣发展。</t>
    </r>
  </si>
  <si>
    <t>70</t>
  </si>
  <si>
    <r>
      <rPr>
        <sz val="9"/>
        <rFont val="宋体"/>
        <charset val="134"/>
      </rPr>
      <t>社会各界满意</t>
    </r>
  </si>
  <si>
    <t>11010224T000002456662-西城区2024年政务云（云服务商）采购项目</t>
  </si>
  <si>
    <t>13691364584</t>
  </si>
  <si>
    <r>
      <rPr>
        <sz val="9"/>
        <rFont val="宋体"/>
        <charset val="134"/>
      </rPr>
      <t>1、提高基础设施运行稳定性、可靠性 目前部署在二龙路办公区会议楼新机房的政务外网域云资源池，计算服务器采用华为刀片式服务器，部属在区卫键委的政务云采用机架式标准服务器，用以平衡供电和散热，提升云平台的运行稳定性和可靠性。 2、满足各应用系统处理量增长和新增业务系统部署需要 政务外网虚拟化资源池直接承载着各区单位业务系统的运行，资源池自身的可靠性和承载能力尤为重要，随着西城信息化建设的不断发展，现有设备的处理能力已接近饱和，急需规划建设新的云平台，通过对现有资源的扩容，在计算能力、存储能力和网络传输能力方面满足现有系统业务扩容、新增信创业务系统部署等增长需要，保障西城信息化建设的持续健康发展。 3、实现政务外网域云资源的快速扩容 现政务外网域资源池为自建，计算、存储等资源急需扩容时，立项、采购、建设等周期过长。新建的政务外网域国产云平台，由云服务商进行建设，西城区政府租用云服务，无需考虑资源是否紧张等问题，由云服务商实现云资源的快速扩容及交付。 4、提升云平台的整体安全性能 搭建满足安全保护等级三级、密评的政务云平台，并通过与现有政务外网虚拟化资源池整合，对各单位提供满足等保二、三级安全要求的资源池，为各单位提供更安全可靠的信息技术服务和安全保护。 5、满足大数据应用分布式存储需求 未来重点推进信息化、大数据、物联网、智能计算等新技术、新应用、新场景，相关系统建设需要云平台提供强大的计算能力、网络传输能力作为数据底座支撑。政务外网域云平台，支持分布式存储部署和信创体系架构部属要求，满足未来区级上云业务系统的应用的部署需求。</t>
    </r>
  </si>
  <si>
    <r>
      <rPr>
        <sz val="9"/>
        <rFont val="宋体"/>
        <charset val="134"/>
      </rPr>
      <t>参照相关管理办法规划设计、建设开发。 严格按照等级保护三级要求开发建设。</t>
    </r>
  </si>
  <si>
    <r>
      <rPr>
        <sz val="9"/>
        <rFont val="宋体"/>
        <charset val="134"/>
      </rPr>
      <t>指标1：建设3个网域云服务：政务外网域、互联网域和测试域 指标2：新增云服务内容 指标3：安全合规、项目全流程监管</t>
    </r>
  </si>
  <si>
    <r>
      <rPr>
        <sz val="9"/>
        <rFont val="宋体"/>
        <charset val="134"/>
      </rPr>
      <t>2024年6月前完成采购 2024年7底完成实施</t>
    </r>
  </si>
  <si>
    <r>
      <rPr>
        <sz val="9"/>
        <rFont val="宋体"/>
        <charset val="134"/>
      </rPr>
      <t>实现全区各托管单位系统监管可视化、运营服务全流程管理审批、云监管全覆盖。</t>
    </r>
  </si>
  <si>
    <r>
      <rPr>
        <sz val="9"/>
        <rFont val="宋体"/>
        <charset val="134"/>
      </rPr>
      <t>政务云平台采用集约化部署减少云计算平台软件的重复投入采购成本、云服务商采购模式减少了硬件购置和后期维护维保的成本；统一运营管理模式减少了一体化运维人力成本。</t>
    </r>
  </si>
  <si>
    <r>
      <rPr>
        <sz val="9"/>
        <rFont val="宋体"/>
        <charset val="134"/>
      </rPr>
      <t>依托大数据技术，对全区实现“一横一纵”监督监管，逐步降低管控盲点，拓展审计监督的广度和深度，确保安全保障工作落到实处取得实效；进一步完善运营服务相关支持措施，提升云平台运营管理服务水平。实现对政务云技术侧和运营侧监督监管的全方位覆盖</t>
    </r>
  </si>
  <si>
    <r>
      <rPr>
        <sz val="9"/>
        <rFont val="宋体"/>
        <charset val="134"/>
      </rPr>
      <t>2024年度不超过14250000元</t>
    </r>
  </si>
  <si>
    <t>11010224T000002456673-西城区2024年无线西城覆盖项目</t>
  </si>
  <si>
    <t>强盛</t>
  </si>
  <si>
    <t>83976423</t>
  </si>
  <si>
    <r>
      <rPr>
        <sz val="9"/>
        <rFont val="宋体"/>
        <charset val="134"/>
      </rPr>
      <t>为全区44个对外服务大厅和办公地点提供为期一年的互联网无线覆盖服务，包含所需的现场调研、设计、设备、部署、综合布线及定期维护检查和故障处置、宣传培训等服务，互联网出口总带宽2000Mb/s。</t>
    </r>
  </si>
  <si>
    <r>
      <rPr>
        <sz val="9"/>
        <rFont val="宋体"/>
        <charset val="134"/>
      </rPr>
      <t>覆盖区域信号强度&gt;-75db</t>
    </r>
  </si>
  <si>
    <r>
      <rPr>
        <sz val="9"/>
        <rFont val="宋体"/>
        <charset val="134"/>
      </rPr>
      <t>无线覆盖办公地点数量44 互联网出口带宽2000MB/s</t>
    </r>
  </si>
  <si>
    <r>
      <rPr>
        <sz val="9"/>
        <rFont val="宋体"/>
        <charset val="134"/>
      </rPr>
      <t>为全区44个对外服务大厅和办公地点提供为期一年的互联网无线覆盖服务</t>
    </r>
  </si>
  <si>
    <r>
      <rPr>
        <sz val="9"/>
        <rFont val="宋体"/>
        <charset val="134"/>
      </rPr>
      <t>188万</t>
    </r>
  </si>
  <si>
    <r>
      <rPr>
        <sz val="9"/>
        <rFont val="宋体"/>
        <charset val="134"/>
      </rPr>
      <t>部门满意</t>
    </r>
  </si>
  <si>
    <t>11010224T000002456702-2024年国际互联网通讯费项目</t>
  </si>
  <si>
    <t>张少东</t>
  </si>
  <si>
    <t>83976203</t>
  </si>
  <si>
    <r>
      <rPr>
        <sz val="9"/>
        <rFont val="宋体"/>
        <charset val="134"/>
      </rPr>
      <t>区信息中心负责全区政务外网的建设及运维工作，按照市区两级主管单位的要求，我区政务外网互联网出口采取统一采购统一管理的模式。 本项目是保障全区国际互联网运行的基本需求项目，必须进行实施才能满足各单位访问国际互联网需求。 为了满足区移动执法业务相关委办局使用移动执法终端访问政务网的需求，必须实施开通VPDN专线1条。</t>
    </r>
  </si>
  <si>
    <r>
      <rPr>
        <sz val="9"/>
        <rFont val="宋体"/>
        <charset val="134"/>
      </rPr>
      <t>保障全区各单位互联网稳定、安全、可靠的运行，满足各单位日常办公需求</t>
    </r>
  </si>
  <si>
    <r>
      <rPr>
        <sz val="9"/>
        <rFont val="宋体"/>
        <charset val="134"/>
      </rPr>
      <t>指标1：互联网出口统一接入，节省经费，方便网络管理</t>
    </r>
  </si>
  <si>
    <r>
      <rPr>
        <sz val="9"/>
        <rFont val="宋体"/>
        <charset val="134"/>
      </rPr>
      <t>指标1：为政务外网提供7*24小时互联网接入服务。截止2025年8月</t>
    </r>
  </si>
  <si>
    <r>
      <rPr>
        <sz val="9"/>
        <rFont val="宋体"/>
        <charset val="134"/>
      </rPr>
      <t>指标1：提供8条互联网链路8条 指标2：提供1条VPDN专线1条</t>
    </r>
  </si>
  <si>
    <r>
      <rPr>
        <sz val="9"/>
        <rFont val="宋体"/>
        <charset val="134"/>
      </rPr>
      <t>通过专家评审，符合应用部门的使用需求100%</t>
    </r>
  </si>
  <si>
    <r>
      <rPr>
        <sz val="9"/>
        <rFont val="宋体"/>
        <charset val="134"/>
      </rPr>
      <t>指标1：完成2024年国际互联网通讯费项目首付款支付2024年172.5129万元</t>
    </r>
  </si>
  <si>
    <t>11010224T000002457650-2024年度智慧西城咨询指导服务项目</t>
  </si>
  <si>
    <t>夏月杰</t>
  </si>
  <si>
    <t>83976428</t>
  </si>
  <si>
    <r>
      <rPr>
        <sz val="9"/>
        <rFont val="宋体"/>
        <charset val="134"/>
      </rPr>
      <t>围绕“十四五”时期后半段西城区智慧城市建设目标，遵循顶层设计的一张蓝图原则，通过第三方提供智慧西城咨询指导服务方式，将统筹设计、技术研究、建设指导和管理评估相结合，以业务需求为导向研究新技术、新管理、新模式在西城的落地，从而在落实核心区控规、提升市域治理精细化水平等方面开展全方位决策咨询，充分发挥第三方立场的优势，为区委区政府工作“把脉开方”，全面推动智慧西城建设逐步精细化、数字化、智能化、科学化，实现高效协同、整体智治，赋能“双提升工程”实现治理能力新突破，有力支撑领导决策和政府应用，全面提升智慧城市建设投资效能、资源共享效能和协同治理效能。本项目完成视频图像运维管理体系建设指导、信息化项目管理体系研究、西城区信息化建设情况评估体系指导意见、大数据中心平台能力提升指导、关键基础设施建设指导、探索面向城市运行领域公共数据专区的授权运营机制、西城区智慧城市建设年度典型案例分析等7项工作。</t>
    </r>
  </si>
  <si>
    <r>
      <rPr>
        <sz val="9"/>
        <rFont val="宋体"/>
        <charset val="134"/>
      </rPr>
      <t>总计不超过267万元</t>
    </r>
  </si>
  <si>
    <t>267</t>
  </si>
  <si>
    <r>
      <rPr>
        <sz val="9"/>
        <rFont val="宋体"/>
        <charset val="134"/>
      </rPr>
      <t>报告规范合理，需求清晰、内容完整，可执行性强。</t>
    </r>
  </si>
  <si>
    <r>
      <rPr>
        <sz val="9"/>
        <rFont val="宋体"/>
        <charset val="134"/>
      </rPr>
      <t>《视频图像运维管理体系建设指导意见》； 《信息化项目管理体系研究报告》； 《西城区信息化建设情况评估体系指导意见》； 《大数据中心平台能力自评估报告》 《空间服务能力提升研究报告》； 《目录数据管理服务</t>
    </r>
  </si>
  <si>
    <t>10</t>
  </si>
  <si>
    <r>
      <rPr>
        <sz val="9"/>
        <rFont val="宋体"/>
        <charset val="134"/>
      </rPr>
      <t>2024年8月30日前完成指导视频图像运维管理体系建设、信息化项目管理体系研究。 2024年11月29日前完成西城区信息化建设情况评估体系指导意见、探索面向城市运行领域公共数据专区的授权运营机制。 2025年4月30日前完成指导大数据中心平台能力提升、关键基础设施建设以及完成西城区智慧城市建设年度典</t>
    </r>
  </si>
  <si>
    <r>
      <rPr>
        <sz val="9"/>
        <rFont val="宋体"/>
        <charset val="134"/>
      </rPr>
      <t>完成度较好</t>
    </r>
  </si>
  <si>
    <r>
      <rPr>
        <sz val="9"/>
        <rFont val="宋体"/>
        <charset val="134"/>
      </rPr>
      <t>实现对智慧西城建设的统筹规划、互连互通、资源共享和安全保密，规范项目建设及考核评价，对改善信息化实施效果、提高信息化管理水平、充分发挥信息技术作用、提高资金投入绩效，具有重要意义。</t>
    </r>
  </si>
  <si>
    <t>11010224T000002457731-2024年西城区领导决策支撑系统升级项目</t>
  </si>
  <si>
    <r>
      <rPr>
        <sz val="9"/>
        <rFont val="宋体"/>
        <charset val="134"/>
      </rPr>
      <t>依托西城区信息化建设基础，按照全市智慧城市顶层规划要求，开展成果汇聚融合工作。逐步完成区检察院“大数据法律监督模型”等新专题的接入工作。不断完善西城区大数据基础设施成果展现。支撑市场主体的动态变化监测和特征分析。对西城区信息化项目进行全流程管理和跟踪分析。实现系统的全面感知、科学决策、综合协调和指挥控制，发挥西城区信息化建设成果效能。 目标1：完成区检察院“大数据法律监督模型”等新专题的接入工作 目标2：完成大数据基础设施成果专题 目标3：接入最新人口及法人数据，建设专题页面并对现有数据源更新维护 目标4：完成信创环境适配</t>
    </r>
  </si>
  <si>
    <r>
      <rPr>
        <sz val="9"/>
        <rFont val="宋体"/>
        <charset val="134"/>
      </rPr>
      <t>招标采购时间2024年6月前 需求方案设计时间2024年8月前 系统故障修复响应时间≤2小时 开发进度≥50%</t>
    </r>
  </si>
  <si>
    <r>
      <rPr>
        <sz val="9"/>
        <rFont val="宋体"/>
        <charset val="134"/>
      </rPr>
      <t>系统开发工作开发完成≥50% 大数据法律监督模型专题接入工作不少于3个 科信局大数据工作成果，基础设施专题设计100%</t>
    </r>
  </si>
  <si>
    <r>
      <rPr>
        <sz val="9"/>
        <rFont val="宋体"/>
        <charset val="134"/>
      </rPr>
      <t>项目成本控制数90万元</t>
    </r>
  </si>
  <si>
    <r>
      <rPr>
        <sz val="9"/>
        <rFont val="宋体"/>
        <charset val="134"/>
      </rPr>
      <t>指标2：融合汇聚大数据建设成果融合汇聚大数据建设成果，实现统一的接口接入与访问控制</t>
    </r>
  </si>
  <si>
    <t>11010224T000002457937-西城区2024年信息中心等保及密评项目</t>
  </si>
  <si>
    <t>李雪凝</t>
  </si>
  <si>
    <r>
      <rPr>
        <sz val="9"/>
        <rFont val="宋体"/>
        <charset val="134"/>
      </rPr>
      <t>西城区政务云（云服务商）平台、西城区云监管一体化和运营服务管理平台、西城区一站式智慧办公系统、西城区统一认证管理平台、天宁一号机房通过等保三级和密码测评，配合完成工作并出具测评报告。</t>
    </r>
  </si>
  <si>
    <r>
      <rPr>
        <sz val="9"/>
        <rFont val="宋体"/>
        <charset val="134"/>
      </rPr>
      <t>相关部门满意</t>
    </r>
  </si>
  <si>
    <r>
      <rPr>
        <sz val="9"/>
        <rFont val="宋体"/>
        <charset val="134"/>
      </rPr>
      <t>西城区政务云（云服务商）平台、西城区云监管一体化和运营服务管理平台、西城区一站式智慧办公系统、西城区统一认证管理平台、天宁一号机房通过等保三级和密码测评，配合完成工作并出具测评报告</t>
    </r>
  </si>
  <si>
    <r>
      <rPr>
        <sz val="9"/>
        <rFont val="宋体"/>
        <charset val="134"/>
      </rPr>
      <t>首付款完成89.5万</t>
    </r>
  </si>
  <si>
    <r>
      <rPr>
        <sz val="9"/>
        <rFont val="宋体"/>
        <charset val="134"/>
      </rPr>
      <t>指标1：密码测评完成率100%</t>
    </r>
  </si>
  <si>
    <r>
      <rPr>
        <sz val="9"/>
        <rFont val="宋体"/>
        <charset val="134"/>
      </rPr>
      <t>指标1：等保、密码测评报告各4份 指标2：等保、密码测评系统整改各4个</t>
    </r>
  </si>
  <si>
    <t>11010224T000002465788-2024年科信局信息化建设项目监理</t>
  </si>
  <si>
    <t>田一丹</t>
  </si>
  <si>
    <r>
      <rPr>
        <sz val="9"/>
        <rFont val="宋体"/>
        <charset val="134"/>
      </rPr>
      <t>在保证安全可靠的前提下，提高西城区总体信息化工程质量、控制项目进度、控制工程造价。按照保质量、保工期和降低成本的原则，规范、安全和优化原则，监理方向承建方提出项目实施规范化的具体要求，向项目申报单位提出合理化建议。对信息化项目设计文档（包括概要设计、详细设计等）进行核查。协助组织西城区重大信息化项目验收及出具验收的监理证明文件。在合同约定的项目范围内，行使工程量计量和项目款支付的审核和签认权，以及项目结算的复核确认权与否决权。</t>
    </r>
  </si>
  <si>
    <r>
      <rPr>
        <sz val="9"/>
        <rFont val="宋体"/>
        <charset val="134"/>
      </rPr>
      <t>按要求完成工作</t>
    </r>
  </si>
  <si>
    <r>
      <rPr>
        <sz val="9"/>
        <rFont val="宋体"/>
        <charset val="134"/>
      </rPr>
      <t>完成2024年科信局信息化建设项目监理服务的启动9个</t>
    </r>
  </si>
  <si>
    <r>
      <rPr>
        <sz val="9"/>
        <rFont val="宋体"/>
        <charset val="134"/>
      </rPr>
      <t>监理服务评价表9个</t>
    </r>
  </si>
  <si>
    <r>
      <rPr>
        <sz val="9"/>
        <rFont val="宋体"/>
        <charset val="134"/>
      </rPr>
      <t>完成全部项目监理服务启动工作2025年12月前</t>
    </r>
  </si>
  <si>
    <r>
      <rPr>
        <sz val="9"/>
        <rFont val="宋体"/>
        <charset val="134"/>
      </rPr>
      <t>对信息化项目设计文档（包括概要设计、详细设计等）进行核查。协助组织西城区重大信息化项目验收及出具验收的监理证明文件。在合同约定的项目范围内，行使工程量计量和项目款支付的审核和签认权，以及项目结算的复核确认权与否决权。</t>
    </r>
  </si>
  <si>
    <r>
      <rPr>
        <sz val="9"/>
        <rFont val="宋体"/>
        <charset val="134"/>
      </rPr>
      <t>用户满意度区科信局监理服务满意</t>
    </r>
  </si>
  <si>
    <t>11010224T000002467925-法律服务</t>
  </si>
  <si>
    <t>周丹丹</t>
  </si>
  <si>
    <t>83976435</t>
  </si>
  <si>
    <r>
      <rPr>
        <sz val="9"/>
        <rFont val="宋体"/>
        <charset val="134"/>
      </rPr>
      <t>根据西政办发〔2020〕9号《北京市西城区人民政府办公室关于印发北京市西城区法律顾问工作指导意见的通知》要求：区委、区政府各部门，各街道办事处应根据工作实际，聘请我市依法设立的律师事务所作为法律顾问单位，律师事务所指派本所律师作为聘用单位的法律顾问。聘请法律顾问的经费纳入各单位年度工作经费预算。</t>
    </r>
  </si>
  <si>
    <r>
      <rPr>
        <sz val="9"/>
        <rFont val="宋体"/>
        <charset val="134"/>
      </rPr>
      <t>6月前完成支付</t>
    </r>
  </si>
  <si>
    <r>
      <rPr>
        <sz val="9"/>
        <rFont val="宋体"/>
        <charset val="134"/>
      </rPr>
      <t>按合同约定完成</t>
    </r>
  </si>
  <si>
    <r>
      <rPr>
        <sz val="9"/>
        <rFont val="宋体"/>
        <charset val="134"/>
      </rPr>
      <t>合同审核90份，法律咨询10次</t>
    </r>
  </si>
  <si>
    <t>20</t>
  </si>
  <si>
    <r>
      <rPr>
        <sz val="9"/>
        <rFont val="宋体"/>
        <charset val="134"/>
      </rPr>
      <t>按财政预算支付</t>
    </r>
  </si>
  <si>
    <r>
      <rPr>
        <sz val="9"/>
        <rFont val="宋体"/>
        <charset val="134"/>
      </rPr>
      <t>职工及第三方公司满意</t>
    </r>
  </si>
  <si>
    <r>
      <rPr>
        <sz val="9"/>
        <rFont val="宋体"/>
        <charset val="134"/>
      </rPr>
      <t>控制合同风险</t>
    </r>
  </si>
  <si>
    <r>
      <rPr>
        <sz val="9"/>
        <rFont val="宋体"/>
        <charset val="134"/>
      </rPr>
      <t>促进法治政府建设</t>
    </r>
  </si>
  <si>
    <t>11010224T000002467949-项目评审服务</t>
  </si>
  <si>
    <t>83976213、83976218、83976426</t>
  </si>
  <si>
    <t>李晨、张伟、刘岩、闫洁</t>
  </si>
  <si>
    <r>
      <rPr>
        <sz val="9"/>
        <rFont val="宋体"/>
        <charset val="134"/>
      </rPr>
      <t>信息化项目内部评审会、委托招标专家费（500元/人）、技术交流专家费等。利用专家专业领域智力优势，筛选出优秀项目，支持一批具有自主知识产权，技术居国内外领先，有影响力的项目，解决一批技术难题，使区内企、事业单位的创新能力得到加强，使一批具有先进技术的企业快速成长。</t>
    </r>
  </si>
  <si>
    <r>
      <rPr>
        <sz val="9"/>
        <rFont val="宋体"/>
        <charset val="134"/>
      </rPr>
      <t>2024年度西城区科技专项科技创新类项目评审专家费约为10万元。以往年度西城区科技专项科技创新类项目验收专家费约为6万元。高新技术企业进行实地核查聘请专家费约为2万元。</t>
    </r>
  </si>
  <si>
    <r>
      <rPr>
        <sz val="9"/>
        <rFont val="宋体"/>
        <charset val="134"/>
      </rPr>
      <t>电话或问卷回访满意率不低于80%。</t>
    </r>
  </si>
  <si>
    <r>
      <rPr>
        <sz val="9"/>
        <rFont val="宋体"/>
        <charset val="134"/>
      </rPr>
      <t>网络评审需要21人；现场答辩需要28人；项目验收需要48人。</t>
    </r>
  </si>
  <si>
    <r>
      <rPr>
        <sz val="9"/>
        <rFont val="宋体"/>
        <charset val="134"/>
      </rPr>
      <t>技术专家从北京市科委专家库中抽选，财务专家由区财政局推荐绩效考评专家</t>
    </r>
  </si>
  <si>
    <r>
      <rPr>
        <sz val="9"/>
        <rFont val="宋体"/>
        <charset val="134"/>
      </rPr>
      <t>利用专家专业领域智力优势，筛选出优秀项目，支持一批具有自主知识产权，技术居国内外领先，有影响力的项目，解决一批技术难题，使区内企、事业单位的创新能力得到加强，使一批具有先进技术的企业快速成长。</t>
    </r>
  </si>
  <si>
    <r>
      <rPr>
        <sz val="9"/>
        <rFont val="宋体"/>
        <charset val="134"/>
      </rPr>
      <t>通过评审支持一批科技创新项目，激发企业自主创新的动力与活力，鼓励企业通过贷款等多种方式进行融资，带动企业投入自有资金不少于财政支持资金的2倍。</t>
    </r>
  </si>
  <si>
    <t>11010224T000002467961-大数据专家服务</t>
  </si>
  <si>
    <r>
      <rPr>
        <sz val="9"/>
        <rFont val="宋体"/>
        <charset val="134"/>
      </rPr>
      <t>按照十三届区委常委会第35次会议审议通过《北京市西城区顾问团章程（2022-2024年）》第七章第十九条规定和顾问团成员年度劳务费每人每年10000元整标准，作为大数据专家委的牵头单位，按照区统一要求，我局需将专家年度劳务费纳入本单位年度财政预算，大数据专家委共计10人，需申请年度预算10万元。</t>
    </r>
  </si>
  <si>
    <r>
      <rPr>
        <sz val="9"/>
        <rFont val="宋体"/>
        <charset val="134"/>
      </rPr>
      <t>推进大数据专家咨询委工作科学化、规范化和制度化</t>
    </r>
  </si>
  <si>
    <r>
      <rPr>
        <sz val="9"/>
        <rFont val="宋体"/>
        <charset val="134"/>
      </rPr>
      <t>大数据专家咨询委员10名</t>
    </r>
  </si>
  <si>
    <r>
      <rPr>
        <sz val="9"/>
        <rFont val="宋体"/>
        <charset val="134"/>
      </rPr>
      <t>全区各部满意</t>
    </r>
  </si>
  <si>
    <t>99</t>
  </si>
  <si>
    <r>
      <rPr>
        <sz val="9"/>
        <rFont val="宋体"/>
        <charset val="134"/>
      </rPr>
      <t>充分发挥专家智库决策咨询服务作用，更好地服务西城</t>
    </r>
  </si>
  <si>
    <r>
      <rPr>
        <sz val="9"/>
        <rFont val="宋体"/>
        <charset val="134"/>
      </rPr>
      <t>10万元</t>
    </r>
  </si>
  <si>
    <t>11010224T000002684115-2024年西城区信息化项目论证咨询服务</t>
  </si>
  <si>
    <t>李庆坤</t>
  </si>
  <si>
    <t>83976221</t>
  </si>
  <si>
    <r>
      <rPr>
        <sz val="9"/>
        <rFont val="宋体"/>
        <charset val="134"/>
      </rPr>
      <t>北京市西城区科学技术和信息化局聘请专业机构对西城区信息化项目申报评审及管理提供咨询服务。梳理提升全区信息化项目全流程管理工作、对全区信息化项目建设投入情况进行系统研究与分析等。在重大信息化项目立项申报阶段，对项目申报单位的申报方案进行咨询指导。 协助参与西城区信息化项目全流程管理工作。协助组织全区信息化项目专家评审，协助跟踪全区信息化项目实施情况，协助收集全区信息化项目初步验收材料，协助完成全区信息化项目档案电子化管理。</t>
    </r>
  </si>
  <si>
    <r>
      <rPr>
        <sz val="9"/>
        <rFont val="宋体"/>
        <charset val="134"/>
      </rPr>
      <t>使信息化项目申报、评审、建设过程及验收等工作进一步规范化，有效控制项目资金投入，提高信息化项目建设工程质量。有效控制</t>
    </r>
  </si>
  <si>
    <r>
      <rPr>
        <sz val="9"/>
        <rFont val="宋体"/>
        <charset val="134"/>
      </rPr>
      <t>使信息化项目申报、评审、建设过程及验收等工作进一步规范化，提高各单位工作效率。有效规范</t>
    </r>
  </si>
  <si>
    <r>
      <rPr>
        <sz val="9"/>
        <rFont val="宋体"/>
        <charset val="134"/>
      </rPr>
      <t>信息产业已成为拉动经济增长、促进产业转型升级的重要力量，信息化日益成为提升国家和地区现代化水平与综合实力的核心引擎，实现西城信息化的可持续发展。有效提高信息化项目申报水平和规范实施、验收流程、使用效果跟踪。</t>
    </r>
  </si>
  <si>
    <r>
      <rPr>
        <sz val="9"/>
        <rFont val="宋体"/>
        <charset val="134"/>
      </rPr>
      <t>协助完成信息化项目进度跟踪。协助完成三个季度的信息化项目进度跟踪。 提交中期总结报告9月底提交中期总结报告 协助完成信息化项目申报材料的复核。11月底协助完成信息化项目申报材料的复核。</t>
    </r>
  </si>
  <si>
    <r>
      <rPr>
        <sz val="9"/>
        <rFont val="宋体"/>
        <charset val="134"/>
      </rPr>
      <t>信息化项目管理是一个复杂的系统过程，既要有效的控制项目运行，又必须保证信息化项目按照合同要求顺利完成，对项目的质量、进度、投资、变更、合同、文档等各方面规范管理。协助完成信息化项目全流程管理工作。</t>
    </r>
  </si>
  <si>
    <r>
      <rPr>
        <sz val="9"/>
        <rFont val="宋体"/>
        <charset val="134"/>
      </rPr>
      <t>1、提供西城区信息化项目管理相关咨询服务。 2、协助完成全区信息化项目申报需求、技术方案收集初核 3、协助西城区科学技术和信息化局组织开展预复审工作。</t>
    </r>
  </si>
  <si>
    <r>
      <rPr>
        <sz val="9"/>
        <rFont val="宋体"/>
        <charset val="134"/>
      </rPr>
      <t>2023年完成支出105万元100%</t>
    </r>
  </si>
  <si>
    <r>
      <rPr>
        <sz val="9"/>
        <rFont val="宋体"/>
        <charset val="134"/>
      </rPr>
      <t>协助完成西城区信息化项目全流程管理工作，使信息化项目申报、评审、建设过程及验收等工作进一步规范化。服务用户满意度达到90%</t>
    </r>
  </si>
  <si>
    <t>11010224T000002802963-“马连道·茶·中国数据街”建设咨询指导服务项目</t>
  </si>
  <si>
    <r>
      <rPr>
        <sz val="9"/>
        <rFont val="宋体"/>
        <charset val="134"/>
      </rPr>
      <t>本项目共包括8项子项目： 1.编制“马连道·茶·中国数据街”策划方案； 2.编制“马连道·茶·中国数据街”更新规划研究； 3.研究数据要素流通模式； 4.研究推动国家数据基础设施在西城区特别是马连道地区落地建设的路径； 5.研究推动算力网络基础设施在西城区特别是马连道地区落地建设的路径； 6.研究培育数据商在西城区特别是马连道地区集聚发展的实施路径； 7.举办“马连道·数据街合作发展联盟”年度活动1场； 8.举办“马连道·数据街合作发展联盟”系列研讨会等交流活动不少于6场。 计划2024年11月底前完成全部研究报告的撰写，12月底前完成论坛和研讨会等交流活动的举办工作</t>
    </r>
  </si>
  <si>
    <r>
      <rPr>
        <sz val="9"/>
        <rFont val="宋体"/>
        <charset val="134"/>
      </rPr>
      <t>2024年11月底前完成全部研究报告的撰写，12月底前完成论坛和研讨会等交流活动的举办工作</t>
    </r>
  </si>
  <si>
    <r>
      <rPr>
        <sz val="9"/>
        <rFont val="宋体"/>
        <charset val="134"/>
      </rPr>
      <t>研究报告6篇 举办“马连道·数据街合作发展联盟”年度活动1场 举办“马连道·数据街合作发展联盟”系列研讨会等交流活动不少于6场</t>
    </r>
  </si>
  <si>
    <t>8</t>
  </si>
  <si>
    <r>
      <rPr>
        <sz val="9"/>
        <rFont val="宋体"/>
        <charset val="134"/>
      </rPr>
      <t>全部子项目需要经过专家评审会结题</t>
    </r>
  </si>
  <si>
    <r>
      <rPr>
        <sz val="9"/>
        <rFont val="宋体"/>
        <charset val="134"/>
      </rPr>
      <t>和开发利用，统筹推进数字中国、数字经济、数字社会规划和建设等。加快推进数据价值化、发展数据要素市场成为当前我国数字经济发展的关键任务。</t>
    </r>
  </si>
  <si>
    <r>
      <rPr>
        <sz val="9"/>
        <rFont val="宋体"/>
        <charset val="134"/>
      </rPr>
      <t>每一项子项目的成本控制不超过预算</t>
    </r>
  </si>
  <si>
    <t>400</t>
  </si>
  <si>
    <r>
      <rPr>
        <sz val="9"/>
        <rFont val="宋体"/>
        <charset val="134"/>
      </rPr>
      <t>服务对象85%以上满意</t>
    </r>
  </si>
  <si>
    <t>11010224T000003074253-西城区高精尖重点产业发展政策支持体系研究及推进措施</t>
  </si>
  <si>
    <r>
      <rPr>
        <sz val="9"/>
        <rFont val="宋体"/>
        <charset val="134"/>
      </rPr>
      <t>通过项目实施，调研梳理西城区科技服务业发展情况，总结西城区科技服务业优势资源和重点主体，在此基础上，深度剖析西城区科技服务业重点领域及重点企业政策需求，借鉴京内及京外重点地区促进科技服务业发展的政策措施，立足西城科技服务业发展实际及政策需求，研究我区科技服务业政策支持体系及推进措施，为西城区科技服务业精准施策及高质量发展提供重要参考。</t>
    </r>
  </si>
  <si>
    <r>
      <rPr>
        <sz val="9"/>
        <rFont val="宋体"/>
        <charset val="134"/>
      </rPr>
      <t>满意85%</t>
    </r>
  </si>
  <si>
    <r>
      <rPr>
        <sz val="9"/>
        <rFont val="宋体"/>
        <charset val="134"/>
      </rPr>
      <t>立足西城科技服务业发展实际及政策需求，研究我区科技服务业政策支持体系及推进措施，为西城区科技服务业精准施策及高质量发展</t>
    </r>
  </si>
  <si>
    <r>
      <rPr>
        <sz val="9"/>
        <rFont val="宋体"/>
        <charset val="134"/>
      </rPr>
      <t>定性</t>
    </r>
  </si>
  <si>
    <r>
      <rPr>
        <sz val="9"/>
        <rFont val="宋体"/>
        <charset val="134"/>
      </rPr>
      <t>2024年12月底前完成报告</t>
    </r>
  </si>
  <si>
    <r>
      <rPr>
        <sz val="9"/>
        <rFont val="宋体"/>
        <charset val="134"/>
      </rPr>
      <t>（1）形成《西城区高精尖重点产业发展政策支持体系研究及推进措施》总报告1份； （2）形成《西城区高精尖重点产业的优势细分领域的重点资源和重点主体清单》1份； （3）形成《西城区高精尖重点产业领域及重点企业政策需求清单》1份。 （4）形成《国内重点地区促进高精尖产业发展政策措施情况》分报告1份。</t>
    </r>
  </si>
  <si>
    <t>4</t>
  </si>
  <si>
    <r>
      <rPr>
        <sz val="9"/>
        <rFont val="宋体"/>
        <charset val="134"/>
      </rPr>
      <t>提出切实可行的推进措施。</t>
    </r>
  </si>
  <si>
    <r>
      <rPr>
        <sz val="9"/>
        <rFont val="宋体"/>
        <charset val="134"/>
      </rPr>
      <t>不超过预算30万元</t>
    </r>
  </si>
  <si>
    <t>30</t>
  </si>
  <si>
    <t>246002-北京市西城区科技创新中心</t>
  </si>
  <si>
    <t>11010222T000000402553-科技服务工作经费</t>
  </si>
  <si>
    <t>方严松</t>
  </si>
  <si>
    <t>83976210</t>
  </si>
  <si>
    <r>
      <rPr>
        <sz val="9"/>
        <rFont val="宋体"/>
        <charset val="134"/>
      </rPr>
      <t>1.开展科技政策系列宣讲培训活动4次，培训企业相关人员400人次左右； 通过相关科技政策的宣传，不断强化对科技企业的政策引导与精准服务，推动科技政策落地实施。力争 2、年未西城科信局技术合同登记处注册技术合同登记的企业数较去年增加达20家，年认定登记技术合同成交额达20亿元；科技型中小企业系统注册企业达20家，年入库数达300家。 3.推动科技政策的实施，优化区域营商环境。依据现行中小科技企业相关政策，收集、整理、摘录，编辑印制《科技政策指引选编（2024）》，以便企业根据自身的需求去了解和运用相关政策。 4. 完成2024西城科技创新资源监测工作。借助北京市科学技术研究院独有的北京地区国家综合科技统计调查数据库等，综合运用数据分析工具，进行横向和竖向两个维度比较分析，形成《2024西城科技创新资源手册》，直观反映2023年西城科技创新资源情况，为政府决策和企业创新提供服务； 5.完成《北京市西城区技术市场统计年报（2024）》。对2023年西城区技术交易情况的分析，总结出西城技术交易的特点和优势，为政府科学决策提供依据和参考。 6.通过较大额技术合同和复杂技术合同专家咨询工作的开展，高质量地完成技术合同认定登记工作，促进企业自主创新和科技成果转化。</t>
    </r>
  </si>
  <si>
    <r>
      <rPr>
        <sz val="9"/>
        <rFont val="宋体"/>
        <charset val="134"/>
      </rPr>
      <t>为企业宣讲解读相关科技政策。 便于企业根据自身需求了解相关政策。 便于查阅西城区科技资源数据。 西城区技术交易总体情况分析，为政府科学决策提供依据和参考。</t>
    </r>
  </si>
  <si>
    <r>
      <rPr>
        <sz val="9"/>
        <rFont val="宋体"/>
        <charset val="134"/>
      </rPr>
      <t>全年组织政策培训4次，培训人数400人次左右。 《科技政策指引选编（2022》500册 《西城科技统计手册（2022）》300册 《北京市西城区技术市场统计年报（2022）》50册</t>
    </r>
  </si>
  <si>
    <t>预算11表 部门整体支出绩效目标申报表</t>
  </si>
  <si>
    <t>（年度）</t>
  </si>
  <si>
    <t>部门（单位）名称</t>
  </si>
  <si>
    <t>总体资金情况（万元）</t>
  </si>
  <si>
    <t>预算支出总额</t>
  </si>
  <si>
    <t>财政拨款</t>
  </si>
  <si>
    <t>整体绩效目标</t>
  </si>
  <si>
    <t>1、根据《国务院办公厅关于印发政府网站发展指引的通知》和市政务服务局的相关要求，2024年要进一步完善西城网站集约化的建设。
2、 西城区发布“马连道·茶·中国数据街”规划设计方案，对马连道街区进行城市更新，夯实街区新型数字基础设施，构建马连道新型智慧街区。建设“马连道数据街”三维数字街区项目，通过数字地图、三维模型等数字化技术，利用西城基础设施一张图提供的空间实体能力及三维多源可视化能力，实现对马连道街区的29栋建筑及街区范围内容重点要素的三维建模，实现楼宇企业、人口等信息的空间化关联，同时开发街区三维数据展示模块，实现对街区范围内重点要素的三维建模和可视化展示。
3、按照政府信息资源建设相关要求、《西城区“十四五” 时期智慧城市建设规划》、《西城区大数据顶层设计》等要求，升级改造西城区目录数据管理服务系统，建设2024年西城区目录数据管理服务系统。
4、为切实保障西城区敏感数据的安全，以“原始数据不出域”“数据上线即安全”为原则，整合数据安全支撑能力与数据安全监测能力，建设2024年西城区区块链基础服务平台。
5、2024年西城家园社会治理服务平台建设项目旨在通过构建邻里互助系统，强化内容监测，打造问卷配置管理工具，以及对个人中心、统计分析、基础数据、平台管理功能等的升级，不断提高平台服务能力，提升社区治理的智能化、精准化水平，增强社区凝聚力与居民满意度，持续促进全区基层治理能力和治理水平的提升。
6、通过提供平台功能完善、数据治理、安全管理及运维保障服务，实现西城区信用信息系统平台横向与纵向共享融合、应用体系数据服务及平台运维监测，为西城区信用+应用体系形成规范化、常态化的保障机制。
7、采购年度政务云服务：云主机服务、图形图像计算服务、网络服务、存储服务、云安全等服务。迁移服务、安全服务、Pass层服务。保障全区政务外网用户访问国际互联网接入服务。
8、完成办事大厅和办公场所的无线覆盖服务，使用效果较好，通过为办事和办公人员提供无线覆盖服务，从而打造良好的WIFI基础设施环境，支撑网上办事、移动办公，提升为民服务水平。
9、梳理提升全区信息化项目全流程管理工作、对全区信息化项目建设投入情况进行系统研究与分析、提炼全区信息化项目中的优秀案例等。在重大信息化项目立项申报阶段，验收审核阶段、项目投入时候后一年的绩效评价阶段进行全流程管理。
10、政务办公系统短信平台、政务邮箱平台、关键基础设施平台和蓝信平台等7*24小时的正常运行和5*8小时驻场日常运维服务，保障平台的安全稳定，为各单位提供各子系统使用和操作上的答疑和日常运维服务的支持。
11、做好区政府及相关单位非密视频会议系统硬件设备进行例行巡检、维护保养及应急抢修，遇突发事件处置或重大活动保障，确保非密视频会议系统全年稳定运行。
12、根据国家和北京市关于社会信用体系建设最新部署与工作要求，立足于西城区社会信用建设实际情况，进一步完善和提升西城区信用体系建设，巩固全国社会信用体系建设示范区成果，持续推进政务诚信、商务诚信、社会诚信和司法公信建设，提升信用监管效能，不断夯实营商环境信用基础，助推经营主体高质量发展。努力建设符合区域特色、具有示范意义的社会信用体系，为西城区推动高质量发展筑牢信用根基。
13、充分发挥政府安全运营的全局观念，按照网络安全设计，以“西城区网络安全运营与指挥中心”模式为支撑，形成全面的态势感知和决策指挥能力，构建安全体系化、实战化、常态化、漏洞可预知、攻击可预判、风险可预防、态势可感知的“三化四可”的内生安全防护体系；实现全面掌握IT系统的内在信息，及时同步内外部数据，主动发现自身缺陷；使用情报驱动和数据驱动的安全防护技术，主动应对内外部威胁；采用自主可控的信创化设备，建立以风险管理为目标的安全体系，主动识别安全风险；在过程中消除安全漏洞，降低攻击影响，实现风险抑制；并能够通过可视化技术实现挂图作战，使用可衡量指标量化安全态势等目标。
14、通过搭建持续有力、多方参与的数字经济对话沟通、交流展示平台，展示西城区数字经济发展现状和远景目标，培育创新创业、数字赋能的新业态，营造千帆竞发、生机蓬勃的数字化生态，促进西城区数字经济营商环境更加国际化、便利化，助力西城区数字经济企业繁荣发展。
15、以创建“国家数据资源管理中心”为目标，紧抓国家数据要素基础制度和数据基础设施的发展趋势，国家数据要素市场化配置改革战略布局，立足西城区区域优势特点，提出西城区建设“国家数据资源管理中心”的分阶段目标、重点任务、保障措施，完成《西城区建设国家数据资源管理中心实施方案（2024年）研究报告》编制。
16、以建成全球数字经济标杆城市示范区为目标，结合全球数字经济发展趋势，我国数字经济发展战略布局，根据西城区区域特点，明确西城区数字经济顶层设计，与微观设计。制定西城区数字经济发展未来五年发展计划，聚焦西城区数字经济发展的重点目标和实现要求，提出重点任务、重大工程以及切实可行的保障措施，完成《西城区数字经济发展研究报告》。开展西城区人工智能数据运营发展研究，厘清AI数据运营概念、梳理当前发展最新形势、构建西城区AI数据运营机制、明确重点任务与重点项目，扎实推进马连道数据街数据要素工作落地，完成《西城区人工智能数据运营发展方案》。
17、通过服贸会进一步搭建数字经济宣传推广展示平台，展示西城区数字经济发展现状和支持政策，培育创新创业、数字赋能的新业态，营造千帆竞发、生机蓬勃的数字化生态，促进西城区数字经济营商环境更加国际化、便利化，助力西城区数字经济企业繁荣发展。
18、西城区电子政务内网建设和运行维护。
19、根据西政办发〔2020〕9号《北京市西城区人民政府办公室关于印发北京市西城区法律顾问工作指导意见的通知》要求：区委、区政府各部门，各街道办事处应根据工作实际，聘请我市依法设立的律师事务所作为法律顾问单位，律师事务所指派本所律师作为聘用单位的法律顾问。推进“法治西城”建设，提高本部门依法行政水平。
20、按照市政府关于2027年底全部实现信创办公化要求，拟用3年时间逐步替换台式机及其他办公设备，台式机每年购买20台，至2027年底全部更换完毕。结合《西城区行政事业单位日常办公设备及家具配置标准》，本着规范、适用、节约、共享、环保的原则，进一步规范单位办公设备及家具配置，适应单位履职及提供基本公共服务需要，提高资产使用效益。</t>
  </si>
  <si>
    <t>其他说明</t>
  </si>
  <si>
    <t>活动</t>
  </si>
  <si>
    <t>绩效指标</t>
  </si>
  <si>
    <t>指标性质</t>
  </si>
  <si>
    <t>指标值</t>
  </si>
  <si>
    <t>度量单位</t>
  </si>
  <si>
    <t>数量指标</t>
  </si>
  <si>
    <t>2024年信息化项目30个，经常性项目12个。</t>
  </si>
  <si>
    <t>质量指标</t>
  </si>
  <si>
    <t>信息化项目通过专家评审，重点项目按财政要求开展绩效评价</t>
  </si>
  <si>
    <t>进度指标</t>
  </si>
  <si>
    <t>项目2024年11月底完成支付，所有预算12月初完成支付。</t>
  </si>
  <si>
    <t>成本指标</t>
  </si>
  <si>
    <t>预算成本14,675.142044万元</t>
  </si>
  <si>
    <t>效益指标</t>
  </si>
  <si>
    <t>1、全区信息化项目进行申报和验收上链核查，支撑和完善了项目管理，提升全区数据资源建设，进而提升目录数据内容和质量；通过重新定义数据元流通建设，细化数据应用单位对数据的使用需求，提升数据共享的效率，降低对接难度。2、加强信息化建设，通过平台已有能力进行应用场景的拓展建设，通过平台升级拓展新功能，提高居民易用性，通过邻里互助系统建设创新探索基于西城家园构建“邻里互助”的治理模式。3、推动马连道中国数据街建设，助力我区数字经济核心产业营收增长。4、完善和提升西城区信用体系建设，巩固全国社会信用体系建设示范区成果，持续推进政务诚信、商务诚信、社会诚信和司法公信建设，提升信用监管效能，不断夯实营商环境信用基础，助推经营主体高质量发展。5、巩固提升现有网络安全防护手段基础上，突出新建网络节点安全边界和数据安全防护，利用专业服务团队和机制化运行方式，采用更加综合、精细、专业、有效办法，达到网络信息安全“主动防御、立体防护”的效果，保障西城区网络系统正常运行。</t>
  </si>
  <si>
    <t>满意度指标</t>
  </si>
  <si>
    <t>全区各委办局、街道及社区居民满意度95%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</si>
</sst>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b/>
      <sz val="9"/>
      <color rgb="FF000000"/>
      <name val="宋体"/>
      <charset val="134"/>
    </font>
    <font>
      <sz val="9"/>
      <name val="SimSun"/>
      <charset val="134"/>
    </font>
    <font>
      <sz val="11"/>
      <color rgb="FFFF0000"/>
      <name val="宋体"/>
      <charset val="0"/>
      <scheme val="minor"/>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2" fillId="0" borderId="0" applyFont="0" applyFill="0" applyBorder="0" applyAlignment="0" applyProtection="0">
      <alignment vertical="center"/>
    </xf>
    <xf numFmtId="0" fontId="14" fillId="21" borderId="0" applyNumberFormat="0" applyBorder="0" applyAlignment="0" applyProtection="0">
      <alignment vertical="center"/>
    </xf>
    <xf numFmtId="0" fontId="22" fillId="17" borderId="1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4" fillId="12" borderId="0" applyNumberFormat="0" applyBorder="0" applyAlignment="0" applyProtection="0">
      <alignment vertical="center"/>
    </xf>
    <xf numFmtId="0" fontId="17" fillId="8" borderId="0" applyNumberFormat="0" applyBorder="0" applyAlignment="0" applyProtection="0">
      <alignment vertical="center"/>
    </xf>
    <xf numFmtId="43" fontId="12" fillId="0" borderId="0" applyFont="0" applyFill="0" applyBorder="0" applyAlignment="0" applyProtection="0">
      <alignment vertical="center"/>
    </xf>
    <xf numFmtId="0" fontId="20" fillId="24" borderId="0" applyNumberFormat="0" applyBorder="0" applyAlignment="0" applyProtection="0">
      <alignment vertical="center"/>
    </xf>
    <xf numFmtId="0" fontId="13" fillId="0" borderId="0" applyNumberFormat="0" applyFill="0" applyBorder="0" applyAlignment="0" applyProtection="0">
      <alignment vertical="center"/>
    </xf>
    <xf numFmtId="9"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2" fillId="4" borderId="13" applyNumberFormat="0" applyFont="0" applyAlignment="0" applyProtection="0">
      <alignment vertical="center"/>
    </xf>
    <xf numFmtId="0" fontId="20" fillId="16"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9" fillId="0" borderId="15" applyNumberFormat="0" applyFill="0" applyAlignment="0" applyProtection="0">
      <alignment vertical="center"/>
    </xf>
    <xf numFmtId="0" fontId="19" fillId="0" borderId="15" applyNumberFormat="0" applyFill="0" applyAlignment="0" applyProtection="0">
      <alignment vertical="center"/>
    </xf>
    <xf numFmtId="0" fontId="20" fillId="23" borderId="0" applyNumberFormat="0" applyBorder="0" applyAlignment="0" applyProtection="0">
      <alignment vertical="center"/>
    </xf>
    <xf numFmtId="0" fontId="16" fillId="0" borderId="19" applyNumberFormat="0" applyFill="0" applyAlignment="0" applyProtection="0">
      <alignment vertical="center"/>
    </xf>
    <xf numFmtId="0" fontId="20" fillId="15" borderId="0" applyNumberFormat="0" applyBorder="0" applyAlignment="0" applyProtection="0">
      <alignment vertical="center"/>
    </xf>
    <xf numFmtId="0" fontId="28" fillId="20" borderId="20" applyNumberFormat="0" applyAlignment="0" applyProtection="0">
      <alignment vertical="center"/>
    </xf>
    <xf numFmtId="0" fontId="23" fillId="20" borderId="16" applyNumberFormat="0" applyAlignment="0" applyProtection="0">
      <alignment vertical="center"/>
    </xf>
    <xf numFmtId="0" fontId="18" fillId="11" borderId="14" applyNumberFormat="0" applyAlignment="0" applyProtection="0">
      <alignment vertical="center"/>
    </xf>
    <xf numFmtId="0" fontId="14" fillId="34" borderId="0" applyNumberFormat="0" applyBorder="0" applyAlignment="0" applyProtection="0">
      <alignment vertical="center"/>
    </xf>
    <xf numFmtId="0" fontId="20" fillId="27" borderId="0" applyNumberFormat="0" applyBorder="0" applyAlignment="0" applyProtection="0">
      <alignment vertical="center"/>
    </xf>
    <xf numFmtId="0" fontId="24" fillId="0" borderId="17" applyNumberFormat="0" applyFill="0" applyAlignment="0" applyProtection="0">
      <alignment vertical="center"/>
    </xf>
    <xf numFmtId="0" fontId="26" fillId="0" borderId="18" applyNumberFormat="0" applyFill="0" applyAlignment="0" applyProtection="0">
      <alignment vertical="center"/>
    </xf>
    <xf numFmtId="0" fontId="30" fillId="33" borderId="0" applyNumberFormat="0" applyBorder="0" applyAlignment="0" applyProtection="0">
      <alignment vertical="center"/>
    </xf>
    <xf numFmtId="0" fontId="21" fillId="14" borderId="0" applyNumberFormat="0" applyBorder="0" applyAlignment="0" applyProtection="0">
      <alignment vertical="center"/>
    </xf>
    <xf numFmtId="0" fontId="14" fillId="19" borderId="0" applyNumberFormat="0" applyBorder="0" applyAlignment="0" applyProtection="0">
      <alignment vertical="center"/>
    </xf>
    <xf numFmtId="0" fontId="20" fillId="30" borderId="0" applyNumberFormat="0" applyBorder="0" applyAlignment="0" applyProtection="0">
      <alignment vertical="center"/>
    </xf>
    <xf numFmtId="0" fontId="14" fillId="18" borderId="0" applyNumberFormat="0" applyBorder="0" applyAlignment="0" applyProtection="0">
      <alignment vertical="center"/>
    </xf>
    <xf numFmtId="0" fontId="14" fillId="10" borderId="0" applyNumberFormat="0" applyBorder="0" applyAlignment="0" applyProtection="0">
      <alignment vertical="center"/>
    </xf>
    <xf numFmtId="0" fontId="14" fillId="32" borderId="0" applyNumberFormat="0" applyBorder="0" applyAlignment="0" applyProtection="0">
      <alignment vertical="center"/>
    </xf>
    <xf numFmtId="0" fontId="14" fillId="7" borderId="0" applyNumberFormat="0" applyBorder="0" applyAlignment="0" applyProtection="0">
      <alignment vertical="center"/>
    </xf>
    <xf numFmtId="0" fontId="20" fillId="29" borderId="0" applyNumberFormat="0" applyBorder="0" applyAlignment="0" applyProtection="0">
      <alignment vertical="center"/>
    </xf>
    <xf numFmtId="0" fontId="20" fillId="26" borderId="0" applyNumberFormat="0" applyBorder="0" applyAlignment="0" applyProtection="0">
      <alignment vertical="center"/>
    </xf>
    <xf numFmtId="0" fontId="14" fillId="31" borderId="0" applyNumberFormat="0" applyBorder="0" applyAlignment="0" applyProtection="0">
      <alignment vertical="center"/>
    </xf>
    <xf numFmtId="0" fontId="14" fillId="6" borderId="0" applyNumberFormat="0" applyBorder="0" applyAlignment="0" applyProtection="0">
      <alignment vertical="center"/>
    </xf>
    <xf numFmtId="0" fontId="20" fillId="28" borderId="0" applyNumberFormat="0" applyBorder="0" applyAlignment="0" applyProtection="0">
      <alignment vertical="center"/>
    </xf>
    <xf numFmtId="0" fontId="14" fillId="9" borderId="0" applyNumberFormat="0" applyBorder="0" applyAlignment="0" applyProtection="0">
      <alignment vertical="center"/>
    </xf>
    <xf numFmtId="0" fontId="20" fillId="22" borderId="0" applyNumberFormat="0" applyBorder="0" applyAlignment="0" applyProtection="0">
      <alignment vertical="center"/>
    </xf>
    <xf numFmtId="0" fontId="20" fillId="25" borderId="0" applyNumberFormat="0" applyBorder="0" applyAlignment="0" applyProtection="0">
      <alignment vertical="center"/>
    </xf>
    <xf numFmtId="0" fontId="14" fillId="5" borderId="0" applyNumberFormat="0" applyBorder="0" applyAlignment="0" applyProtection="0">
      <alignment vertical="center"/>
    </xf>
    <xf numFmtId="0" fontId="20" fillId="13" borderId="0" applyNumberFormat="0" applyBorder="0" applyAlignment="0" applyProtection="0">
      <alignment vertical="center"/>
    </xf>
  </cellStyleXfs>
  <cellXfs count="77">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4" fontId="0" fillId="0" borderId="0" xfId="0" applyNumberFormat="1" applyFont="1" applyFill="1" applyAlignment="1">
      <alignment vertical="center"/>
    </xf>
    <xf numFmtId="0" fontId="0" fillId="0" borderId="0" xfId="0" applyFont="1" applyFill="1" applyAlignment="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horizontal="center"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6"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10" xfId="0" applyFont="1" applyFill="1" applyBorder="1" applyAlignment="1">
      <alignment horizontal="center" vertical="center" wrapText="1"/>
    </xf>
    <xf numFmtId="0" fontId="8" fillId="0" borderId="3" xfId="0" applyFont="1" applyBorder="1">
      <alignment vertical="center"/>
    </xf>
    <xf numFmtId="0" fontId="3" fillId="0" borderId="10"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7" xfId="0" applyFont="1" applyBorder="1" applyAlignment="1">
      <alignment vertical="center" wrapText="1"/>
    </xf>
    <xf numFmtId="0" fontId="7" fillId="0" borderId="8" xfId="0" applyFont="1" applyBorder="1" applyAlignment="1">
      <alignment vertical="center" wrapText="1"/>
    </xf>
    <xf numFmtId="0" fontId="7" fillId="0" borderId="0" xfId="0" applyFont="1" applyBorder="1" applyAlignment="1">
      <alignment vertical="center" wrapText="1"/>
    </xf>
    <xf numFmtId="0" fontId="1" fillId="0" borderId="8" xfId="0" applyFont="1" applyBorder="1" applyAlignment="1">
      <alignment vertical="center" wrapText="1"/>
    </xf>
    <xf numFmtId="0" fontId="1" fillId="0" borderId="6"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8"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10" xfId="0" applyFont="1" applyFill="1" applyBorder="1" applyAlignment="1">
      <alignment horizontal="center" vertical="center"/>
    </xf>
    <xf numFmtId="0" fontId="8" fillId="0" borderId="8" xfId="0" applyFont="1" applyBorder="1">
      <alignment vertical="center"/>
    </xf>
    <xf numFmtId="0" fontId="9" fillId="0" borderId="3" xfId="0" applyFont="1" applyBorder="1">
      <alignment vertical="center"/>
    </xf>
    <xf numFmtId="0" fontId="9" fillId="0" borderId="10" xfId="0" applyFont="1" applyBorder="1" applyAlignment="1">
      <alignment horizontal="left" vertical="center"/>
    </xf>
    <xf numFmtId="0" fontId="9" fillId="0" borderId="10" xfId="0" applyFont="1" applyBorder="1" applyAlignment="1">
      <alignment horizontal="center" vertical="center"/>
    </xf>
    <xf numFmtId="0" fontId="9" fillId="0" borderId="4" xfId="0" applyFont="1" applyBorder="1" applyAlignment="1">
      <alignment horizontal="right" vertical="center"/>
    </xf>
    <xf numFmtId="0" fontId="9" fillId="0" borderId="8" xfId="0" applyFont="1" applyBorder="1">
      <alignment vertical="center"/>
    </xf>
    <xf numFmtId="0" fontId="3" fillId="0" borderId="5" xfId="0" applyFont="1" applyBorder="1">
      <alignment vertical="center"/>
    </xf>
    <xf numFmtId="0" fontId="3" fillId="0" borderId="6"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8" xfId="0" applyFont="1" applyBorder="1">
      <alignment vertical="center"/>
    </xf>
    <xf numFmtId="0" fontId="3" fillId="0" borderId="7"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10" fillId="0" borderId="0" xfId="0" applyFont="1" applyBorder="1" applyAlignment="1">
      <alignment vertical="center" wrapText="1"/>
    </xf>
    <xf numFmtId="0" fontId="3" fillId="0" borderId="10" xfId="0" applyFont="1" applyBorder="1" applyAlignment="1">
      <alignment horizontal="right" vertical="center"/>
    </xf>
    <xf numFmtId="0" fontId="9" fillId="0" borderId="10" xfId="0" applyFont="1" applyBorder="1" applyAlignment="1">
      <alignment horizontal="center" vertical="center" wrapText="1"/>
    </xf>
    <xf numFmtId="0" fontId="9" fillId="0" borderId="10" xfId="0" applyFont="1" applyBorder="1" applyAlignment="1">
      <alignment horizontal="right" vertical="center"/>
    </xf>
    <xf numFmtId="0" fontId="8" fillId="0" borderId="8" xfId="0" applyFont="1" applyBorder="1" applyAlignment="1">
      <alignment vertical="center" wrapText="1"/>
    </xf>
    <xf numFmtId="0" fontId="9" fillId="0" borderId="8"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10" xfId="0" applyFont="1" applyFill="1" applyBorder="1" applyAlignment="1">
      <alignment horizontal="left" vertical="center" wrapText="1"/>
    </xf>
    <xf numFmtId="0" fontId="3" fillId="3" borderId="10" xfId="0" applyFont="1" applyFill="1" applyBorder="1" applyAlignment="1">
      <alignment horizontal="right" vertical="center"/>
    </xf>
    <xf numFmtId="0" fontId="3" fillId="3" borderId="8" xfId="0" applyFont="1" applyFill="1" applyBorder="1">
      <alignment vertical="center"/>
    </xf>
    <xf numFmtId="0" fontId="9" fillId="3" borderId="10" xfId="0" applyFont="1" applyFill="1" applyBorder="1" applyAlignment="1">
      <alignment horizontal="right" vertical="center"/>
    </xf>
    <xf numFmtId="0" fontId="3" fillId="0" borderId="11" xfId="0" applyFont="1" applyBorder="1">
      <alignment vertical="center"/>
    </xf>
    <xf numFmtId="0" fontId="8" fillId="0" borderId="3" xfId="0" applyFont="1" applyBorder="1" applyAlignment="1">
      <alignment vertical="center" wrapText="1"/>
    </xf>
    <xf numFmtId="0" fontId="5" fillId="2" borderId="4" xfId="0" applyFont="1" applyFill="1" applyBorder="1" applyAlignment="1">
      <alignment horizontal="center" vertical="center"/>
    </xf>
    <xf numFmtId="4" fontId="0" fillId="0" borderId="0" xfId="0" applyNumberFormat="1" applyFont="1">
      <alignment vertical="center"/>
    </xf>
    <xf numFmtId="0" fontId="9" fillId="0" borderId="4" xfId="0" applyFont="1" applyBorder="1" applyAlignment="1">
      <alignment horizontal="center" vertical="center"/>
    </xf>
    <xf numFmtId="0" fontId="3" fillId="0" borderId="1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pane ySplit="5" topLeftCell="A6" activePane="bottomLeft" state="frozen"/>
      <selection/>
      <selection pane="bottomLeft" activeCell="C6" sqref="C6"/>
    </sheetView>
  </sheetViews>
  <sheetFormatPr defaultColWidth="10" defaultRowHeight="14.4" outlineLevelCol="7"/>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7" width="9.76851851851852" customWidth="1"/>
    <col min="8" max="8" width="12.8888888888889"/>
  </cols>
  <sheetData>
    <row r="1" ht="16.35" customHeight="1" spans="1:6">
      <c r="A1" s="11"/>
      <c r="B1" s="39"/>
      <c r="C1" s="38"/>
      <c r="D1" s="38"/>
      <c r="E1" s="38"/>
      <c r="F1" s="40"/>
    </row>
    <row r="2" ht="22.8" customHeight="1" spans="1:6">
      <c r="A2" s="11"/>
      <c r="B2" s="5" t="s">
        <v>0</v>
      </c>
      <c r="C2" s="5"/>
      <c r="D2" s="5"/>
      <c r="E2" s="5"/>
      <c r="F2" s="21"/>
    </row>
    <row r="3" ht="19.55" customHeight="1" spans="1:6">
      <c r="A3" s="11"/>
      <c r="B3" s="41"/>
      <c r="C3" s="41"/>
      <c r="D3" s="41"/>
      <c r="E3" s="42" t="s">
        <v>1</v>
      </c>
      <c r="F3" s="21"/>
    </row>
    <row r="4" ht="23" customHeight="1" spans="1:6">
      <c r="A4" s="28"/>
      <c r="B4" s="73" t="s">
        <v>2</v>
      </c>
      <c r="C4" s="73"/>
      <c r="D4" s="73" t="s">
        <v>3</v>
      </c>
      <c r="E4" s="73"/>
      <c r="F4" s="62"/>
    </row>
    <row r="5" ht="23" customHeight="1" spans="1:6">
      <c r="A5" s="28"/>
      <c r="B5" s="73" t="s">
        <v>4</v>
      </c>
      <c r="C5" s="73" t="s">
        <v>5</v>
      </c>
      <c r="D5" s="73" t="s">
        <v>4</v>
      </c>
      <c r="E5" s="73" t="s">
        <v>5</v>
      </c>
      <c r="F5" s="62"/>
    </row>
    <row r="6" ht="16.55" customHeight="1" spans="1:6">
      <c r="A6" s="11"/>
      <c r="B6" s="56" t="s">
        <v>6</v>
      </c>
      <c r="C6" s="14" t="s">
        <v>7</v>
      </c>
      <c r="D6" s="57" t="s">
        <v>8</v>
      </c>
      <c r="E6" s="14"/>
      <c r="F6" s="21"/>
    </row>
    <row r="7" ht="16.55" customHeight="1" spans="1:8">
      <c r="A7" s="11"/>
      <c r="B7" s="56" t="s">
        <v>9</v>
      </c>
      <c r="C7" s="14"/>
      <c r="D7" s="57" t="s">
        <v>10</v>
      </c>
      <c r="E7" s="14"/>
      <c r="F7" s="21"/>
      <c r="H7" s="74">
        <v>18940.146613</v>
      </c>
    </row>
    <row r="8" ht="16.55" customHeight="1" spans="1:6">
      <c r="A8" s="11"/>
      <c r="B8" s="56" t="s">
        <v>11</v>
      </c>
      <c r="C8" s="14"/>
      <c r="D8" s="57" t="s">
        <v>12</v>
      </c>
      <c r="E8" s="14"/>
      <c r="F8" s="21"/>
    </row>
    <row r="9" ht="16.55" customHeight="1" spans="1:8">
      <c r="A9" s="11"/>
      <c r="B9" s="56" t="s">
        <v>13</v>
      </c>
      <c r="C9" s="14"/>
      <c r="D9" s="57" t="s">
        <v>14</v>
      </c>
      <c r="E9" s="14"/>
      <c r="F9" s="21"/>
      <c r="H9">
        <f>H7-C6</f>
        <v>4265.004569</v>
      </c>
    </row>
    <row r="10" ht="16.55" customHeight="1" spans="1:8">
      <c r="A10" s="11"/>
      <c r="B10" s="56" t="s">
        <v>15</v>
      </c>
      <c r="C10" s="14"/>
      <c r="D10" s="57" t="s">
        <v>16</v>
      </c>
      <c r="E10" s="14" t="s">
        <v>17</v>
      </c>
      <c r="F10" s="21"/>
      <c r="H10">
        <f>H9/H7</f>
        <v>0.225183292196514</v>
      </c>
    </row>
    <row r="11" ht="16.55" customHeight="1" spans="1:6">
      <c r="A11" s="11"/>
      <c r="B11" s="56" t="s">
        <v>18</v>
      </c>
      <c r="C11" s="14"/>
      <c r="D11" s="57" t="s">
        <v>19</v>
      </c>
      <c r="E11" s="14" t="s">
        <v>20</v>
      </c>
      <c r="F11" s="21"/>
    </row>
    <row r="12" ht="16.55" customHeight="1" spans="1:6">
      <c r="A12" s="11"/>
      <c r="B12" s="56" t="s">
        <v>21</v>
      </c>
      <c r="C12" s="14"/>
      <c r="D12" s="57" t="s">
        <v>22</v>
      </c>
      <c r="E12" s="14"/>
      <c r="F12" s="21"/>
    </row>
    <row r="13" ht="16.55" customHeight="1" spans="1:6">
      <c r="A13" s="11"/>
      <c r="B13" s="56" t="s">
        <v>23</v>
      </c>
      <c r="C13" s="14"/>
      <c r="D13" s="57" t="s">
        <v>24</v>
      </c>
      <c r="E13" s="14" t="s">
        <v>25</v>
      </c>
      <c r="F13" s="21"/>
    </row>
    <row r="14" ht="16.55" customHeight="1" spans="1:6">
      <c r="A14" s="11"/>
      <c r="B14" s="56" t="s">
        <v>26</v>
      </c>
      <c r="C14" s="14"/>
      <c r="D14" s="57" t="s">
        <v>27</v>
      </c>
      <c r="E14" s="14"/>
      <c r="F14" s="21"/>
    </row>
    <row r="15" ht="16.55" customHeight="1" spans="1:6">
      <c r="A15" s="11"/>
      <c r="B15" s="56"/>
      <c r="C15" s="14"/>
      <c r="D15" s="57" t="s">
        <v>28</v>
      </c>
      <c r="E15" s="14" t="s">
        <v>29</v>
      </c>
      <c r="F15" s="21"/>
    </row>
    <row r="16" ht="16.55" customHeight="1" spans="1:6">
      <c r="A16" s="11"/>
      <c r="B16" s="56"/>
      <c r="C16" s="14"/>
      <c r="D16" s="57" t="s">
        <v>30</v>
      </c>
      <c r="E16" s="14"/>
      <c r="F16" s="21"/>
    </row>
    <row r="17" ht="16.55" customHeight="1" spans="1:6">
      <c r="A17" s="11"/>
      <c r="B17" s="56"/>
      <c r="C17" s="14"/>
      <c r="D17" s="57" t="s">
        <v>31</v>
      </c>
      <c r="E17" s="14"/>
      <c r="F17" s="21"/>
    </row>
    <row r="18" ht="16.55" customHeight="1" spans="1:6">
      <c r="A18" s="11"/>
      <c r="B18" s="56"/>
      <c r="C18" s="14"/>
      <c r="D18" s="57" t="s">
        <v>32</v>
      </c>
      <c r="E18" s="14"/>
      <c r="F18" s="21"/>
    </row>
    <row r="19" ht="16.55" customHeight="1" spans="1:6">
      <c r="A19" s="11"/>
      <c r="B19" s="56"/>
      <c r="C19" s="14"/>
      <c r="D19" s="57" t="s">
        <v>33</v>
      </c>
      <c r="E19" s="14"/>
      <c r="F19" s="21"/>
    </row>
    <row r="20" ht="16.55" customHeight="1" spans="1:6">
      <c r="A20" s="11"/>
      <c r="B20" s="56"/>
      <c r="C20" s="14"/>
      <c r="D20" s="57" t="s">
        <v>34</v>
      </c>
      <c r="E20" s="14"/>
      <c r="F20" s="21"/>
    </row>
    <row r="21" ht="16.55" customHeight="1" spans="1:6">
      <c r="A21" s="11"/>
      <c r="B21" s="56"/>
      <c r="C21" s="14"/>
      <c r="D21" s="57" t="s">
        <v>35</v>
      </c>
      <c r="E21" s="14"/>
      <c r="F21" s="21"/>
    </row>
    <row r="22" ht="16.55" customHeight="1" spans="1:6">
      <c r="A22" s="11"/>
      <c r="B22" s="56"/>
      <c r="C22" s="14"/>
      <c r="D22" s="57" t="s">
        <v>36</v>
      </c>
      <c r="E22" s="14"/>
      <c r="F22" s="21"/>
    </row>
    <row r="23" ht="16.55" customHeight="1" spans="1:6">
      <c r="A23" s="11"/>
      <c r="B23" s="56"/>
      <c r="C23" s="14"/>
      <c r="D23" s="57" t="s">
        <v>37</v>
      </c>
      <c r="E23" s="14"/>
      <c r="F23" s="21"/>
    </row>
    <row r="24" ht="16.55" customHeight="1" spans="1:6">
      <c r="A24" s="11"/>
      <c r="B24" s="56"/>
      <c r="C24" s="14"/>
      <c r="D24" s="57" t="s">
        <v>38</v>
      </c>
      <c r="E24" s="14"/>
      <c r="F24" s="21"/>
    </row>
    <row r="25" ht="16.55" customHeight="1" spans="1:6">
      <c r="A25" s="11"/>
      <c r="B25" s="56"/>
      <c r="C25" s="14"/>
      <c r="D25" s="57" t="s">
        <v>39</v>
      </c>
      <c r="E25" s="14" t="s">
        <v>40</v>
      </c>
      <c r="F25" s="21"/>
    </row>
    <row r="26" ht="16.55" customHeight="1" spans="1:6">
      <c r="A26" s="11"/>
      <c r="B26" s="56"/>
      <c r="C26" s="14"/>
      <c r="D26" s="57" t="s">
        <v>41</v>
      </c>
      <c r="E26" s="14"/>
      <c r="F26" s="21"/>
    </row>
    <row r="27" ht="16.55" customHeight="1" spans="1:6">
      <c r="A27" s="11"/>
      <c r="B27" s="56"/>
      <c r="C27" s="14"/>
      <c r="D27" s="57" t="s">
        <v>42</v>
      </c>
      <c r="E27" s="14"/>
      <c r="F27" s="21"/>
    </row>
    <row r="28" ht="16.55" customHeight="1" spans="1:6">
      <c r="A28" s="11"/>
      <c r="B28" s="56"/>
      <c r="C28" s="14"/>
      <c r="D28" s="57" t="s">
        <v>43</v>
      </c>
      <c r="E28" s="14"/>
      <c r="F28" s="21"/>
    </row>
    <row r="29" ht="16.55" customHeight="1" spans="1:6">
      <c r="A29" s="11"/>
      <c r="B29" s="56"/>
      <c r="C29" s="14"/>
      <c r="D29" s="57" t="s">
        <v>44</v>
      </c>
      <c r="E29" s="14"/>
      <c r="F29" s="21"/>
    </row>
    <row r="30" ht="16.55" customHeight="1" spans="1:6">
      <c r="A30" s="11"/>
      <c r="B30" s="56"/>
      <c r="C30" s="14"/>
      <c r="D30" s="57" t="s">
        <v>45</v>
      </c>
      <c r="E30" s="14"/>
      <c r="F30" s="21"/>
    </row>
    <row r="31" ht="16.55" customHeight="1" spans="1:6">
      <c r="A31" s="11"/>
      <c r="B31" s="56"/>
      <c r="C31" s="14"/>
      <c r="D31" s="57" t="s">
        <v>46</v>
      </c>
      <c r="E31" s="14"/>
      <c r="F31" s="21"/>
    </row>
    <row r="32" ht="16.55" customHeight="1" spans="1:6">
      <c r="A32" s="11"/>
      <c r="B32" s="56"/>
      <c r="C32" s="14"/>
      <c r="D32" s="57" t="s">
        <v>47</v>
      </c>
      <c r="E32" s="14"/>
      <c r="F32" s="21"/>
    </row>
    <row r="33" ht="16.55" customHeight="1" spans="1:6">
      <c r="A33" s="11"/>
      <c r="B33" s="56"/>
      <c r="C33" s="14"/>
      <c r="D33" s="57" t="s">
        <v>48</v>
      </c>
      <c r="E33" s="14"/>
      <c r="F33" s="21"/>
    </row>
    <row r="34" ht="16.55" customHeight="1" spans="1:6">
      <c r="A34" s="11"/>
      <c r="B34" s="75" t="s">
        <v>49</v>
      </c>
      <c r="C34" s="48" t="s">
        <v>7</v>
      </c>
      <c r="D34" s="75" t="s">
        <v>50</v>
      </c>
      <c r="E34" s="48" t="s">
        <v>7</v>
      </c>
      <c r="F34" s="21"/>
    </row>
    <row r="35" ht="16.55" customHeight="1" spans="1:6">
      <c r="A35" s="11"/>
      <c r="B35" s="56" t="s">
        <v>51</v>
      </c>
      <c r="C35" s="14"/>
      <c r="D35" s="56" t="s">
        <v>52</v>
      </c>
      <c r="E35" s="14"/>
      <c r="F35" s="21"/>
    </row>
    <row r="36" ht="16.55" customHeight="1" spans="1:6">
      <c r="A36" s="11"/>
      <c r="B36" s="75" t="s">
        <v>53</v>
      </c>
      <c r="C36" s="48" t="s">
        <v>7</v>
      </c>
      <c r="D36" s="75" t="s">
        <v>54</v>
      </c>
      <c r="E36" s="48" t="s">
        <v>7</v>
      </c>
      <c r="F36" s="21"/>
    </row>
    <row r="37" ht="16.55" customHeight="1" spans="1:6">
      <c r="A37" s="50"/>
      <c r="B37" s="50"/>
      <c r="C37" s="50"/>
      <c r="D37" s="50"/>
      <c r="E37" s="50"/>
      <c r="F37" s="76"/>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1"/>
  <sheetViews>
    <sheetView workbookViewId="0">
      <pane ySplit="5" topLeftCell="A6" activePane="bottomLeft" state="frozen"/>
      <selection/>
      <selection pane="bottomLeft" activeCell="A1" sqref="A1"/>
    </sheetView>
  </sheetViews>
  <sheetFormatPr defaultColWidth="10" defaultRowHeight="14.4"/>
  <cols>
    <col min="1" max="1" width="1.53703703703704" customWidth="1"/>
    <col min="2" max="3" width="15.3888888888889" customWidth="1"/>
    <col min="4" max="4" width="12.3055555555556" customWidth="1"/>
    <col min="5" max="5" width="10.4537037037037" customWidth="1"/>
    <col min="6" max="6" width="11.3981481481481" customWidth="1"/>
    <col min="7" max="13" width="12.3055555555556" customWidth="1"/>
    <col min="14" max="14" width="12.2592592592593" customWidth="1"/>
    <col min="15" max="15" width="14.0277777777778" customWidth="1"/>
    <col min="16" max="16" width="12.2592592592593" customWidth="1"/>
    <col min="17" max="17" width="10.4537037037037" customWidth="1"/>
    <col min="18" max="18" width="1.53703703703704" customWidth="1"/>
    <col min="19" max="21" width="9.76851851851852" customWidth="1"/>
  </cols>
  <sheetData>
    <row r="1" ht="16.25" customHeight="1" spans="1:18">
      <c r="A1" s="1"/>
      <c r="B1" s="2"/>
      <c r="C1" s="4"/>
      <c r="D1" s="4"/>
      <c r="E1" s="4"/>
      <c r="F1" s="4"/>
      <c r="G1" s="4"/>
      <c r="H1" s="4"/>
      <c r="I1" s="4"/>
      <c r="J1" s="2"/>
      <c r="K1" s="4"/>
      <c r="L1" s="4"/>
      <c r="M1" s="4"/>
      <c r="N1" s="4"/>
      <c r="O1" s="4"/>
      <c r="P1" s="4"/>
      <c r="Q1" s="4"/>
      <c r="R1" s="8"/>
    </row>
    <row r="2" ht="22.8" customHeight="1" spans="1:18">
      <c r="A2" s="24"/>
      <c r="B2" s="5" t="s">
        <v>386</v>
      </c>
      <c r="C2" s="5"/>
      <c r="D2" s="5"/>
      <c r="E2" s="5"/>
      <c r="F2" s="5"/>
      <c r="G2" s="5"/>
      <c r="H2" s="5"/>
      <c r="I2" s="5"/>
      <c r="J2" s="5"/>
      <c r="K2" s="5"/>
      <c r="L2" s="5"/>
      <c r="M2" s="5"/>
      <c r="N2" s="5"/>
      <c r="O2" s="5"/>
      <c r="P2" s="5"/>
      <c r="Q2" s="5"/>
      <c r="R2" s="8"/>
    </row>
    <row r="3" ht="19.55" customHeight="1" spans="1:18">
      <c r="A3" s="6"/>
      <c r="B3" s="25"/>
      <c r="C3" s="25"/>
      <c r="D3" s="25"/>
      <c r="E3" s="25"/>
      <c r="F3" s="25"/>
      <c r="G3" s="25"/>
      <c r="H3" s="25"/>
      <c r="I3" s="25"/>
      <c r="J3" s="31"/>
      <c r="K3" s="31"/>
      <c r="L3" s="31"/>
      <c r="M3" s="31"/>
      <c r="N3" s="31"/>
      <c r="O3" s="25"/>
      <c r="P3" s="32" t="s">
        <v>1</v>
      </c>
      <c r="Q3" s="32"/>
      <c r="R3" s="33"/>
    </row>
    <row r="4" ht="23" customHeight="1" spans="1:18">
      <c r="A4" s="26"/>
      <c r="B4" s="27" t="s">
        <v>328</v>
      </c>
      <c r="C4" s="27" t="s">
        <v>229</v>
      </c>
      <c r="D4" s="27" t="s">
        <v>387</v>
      </c>
      <c r="E4" s="27" t="s">
        <v>388</v>
      </c>
      <c r="F4" s="27" t="s">
        <v>389</v>
      </c>
      <c r="G4" s="27" t="s">
        <v>390</v>
      </c>
      <c r="H4" s="27" t="s">
        <v>391</v>
      </c>
      <c r="I4" s="27"/>
      <c r="J4" s="27" t="s">
        <v>392</v>
      </c>
      <c r="K4" s="27" t="s">
        <v>393</v>
      </c>
      <c r="L4" s="27" t="s">
        <v>394</v>
      </c>
      <c r="M4" s="27" t="s">
        <v>395</v>
      </c>
      <c r="N4" s="27" t="s">
        <v>396</v>
      </c>
      <c r="O4" s="27" t="s">
        <v>397</v>
      </c>
      <c r="P4" s="27" t="s">
        <v>398</v>
      </c>
      <c r="Q4" s="27" t="s">
        <v>399</v>
      </c>
      <c r="R4" s="34"/>
    </row>
    <row r="5" ht="23" customHeight="1" spans="1:18">
      <c r="A5" s="28"/>
      <c r="B5" s="27"/>
      <c r="C5" s="27"/>
      <c r="D5" s="27"/>
      <c r="E5" s="27"/>
      <c r="F5" s="27"/>
      <c r="G5" s="27"/>
      <c r="H5" s="27" t="s">
        <v>400</v>
      </c>
      <c r="I5" s="27" t="s">
        <v>401</v>
      </c>
      <c r="J5" s="27"/>
      <c r="K5" s="27"/>
      <c r="L5" s="27"/>
      <c r="M5" s="27"/>
      <c r="N5" s="27"/>
      <c r="O5" s="27"/>
      <c r="P5" s="27"/>
      <c r="Q5" s="27"/>
      <c r="R5" s="35"/>
    </row>
    <row r="6" ht="89.7" customHeight="1" spans="1:18">
      <c r="A6" s="8"/>
      <c r="B6" s="29" t="s">
        <v>402</v>
      </c>
      <c r="C6" s="29" t="s">
        <v>403</v>
      </c>
      <c r="D6" s="29" t="s">
        <v>404</v>
      </c>
      <c r="E6" s="29" t="s">
        <v>405</v>
      </c>
      <c r="F6" s="29" t="s">
        <v>406</v>
      </c>
      <c r="G6" s="30" t="s">
        <v>238</v>
      </c>
      <c r="H6" s="30" t="s">
        <v>238</v>
      </c>
      <c r="I6" s="30"/>
      <c r="J6" s="29" t="s">
        <v>407</v>
      </c>
      <c r="K6" s="29" t="s">
        <v>408</v>
      </c>
      <c r="L6" s="29" t="s">
        <v>409</v>
      </c>
      <c r="M6" s="29" t="s">
        <v>410</v>
      </c>
      <c r="N6" s="29" t="s">
        <v>411</v>
      </c>
      <c r="O6" s="29" t="s">
        <v>412</v>
      </c>
      <c r="P6" s="29" t="s">
        <v>413</v>
      </c>
      <c r="Q6" s="29" t="s">
        <v>414</v>
      </c>
      <c r="R6" s="36"/>
    </row>
    <row r="7" ht="103.5" customHeight="1" spans="1:18">
      <c r="A7" s="8"/>
      <c r="B7" s="29"/>
      <c r="C7" s="29"/>
      <c r="D7" s="29"/>
      <c r="E7" s="29"/>
      <c r="F7" s="29"/>
      <c r="G7" s="30"/>
      <c r="H7" s="30"/>
      <c r="I7" s="30"/>
      <c r="J7" s="29"/>
      <c r="K7" s="29" t="s">
        <v>415</v>
      </c>
      <c r="L7" s="29" t="s">
        <v>416</v>
      </c>
      <c r="M7" s="29" t="s">
        <v>417</v>
      </c>
      <c r="N7" s="29" t="s">
        <v>411</v>
      </c>
      <c r="O7" s="29" t="s">
        <v>412</v>
      </c>
      <c r="P7" s="29" t="s">
        <v>413</v>
      </c>
      <c r="Q7" s="29" t="s">
        <v>414</v>
      </c>
      <c r="R7" s="36"/>
    </row>
    <row r="8" ht="76.15" customHeight="1" spans="1:18">
      <c r="A8" s="8"/>
      <c r="B8" s="29"/>
      <c r="C8" s="29"/>
      <c r="D8" s="29"/>
      <c r="E8" s="29"/>
      <c r="F8" s="29"/>
      <c r="G8" s="30"/>
      <c r="H8" s="30"/>
      <c r="I8" s="30"/>
      <c r="J8" s="29"/>
      <c r="K8" s="29" t="s">
        <v>415</v>
      </c>
      <c r="L8" s="29" t="s">
        <v>418</v>
      </c>
      <c r="M8" s="29" t="s">
        <v>419</v>
      </c>
      <c r="N8" s="29" t="s">
        <v>420</v>
      </c>
      <c r="O8" s="29" t="s">
        <v>412</v>
      </c>
      <c r="P8" s="29" t="s">
        <v>413</v>
      </c>
      <c r="Q8" s="29" t="s">
        <v>414</v>
      </c>
      <c r="R8" s="36"/>
    </row>
    <row r="9" ht="103.5" customHeight="1" spans="1:18">
      <c r="A9" s="8"/>
      <c r="B9" s="29"/>
      <c r="C9" s="29"/>
      <c r="D9" s="29"/>
      <c r="E9" s="29"/>
      <c r="F9" s="29"/>
      <c r="G9" s="30"/>
      <c r="H9" s="30"/>
      <c r="I9" s="30"/>
      <c r="J9" s="29"/>
      <c r="K9" s="29" t="s">
        <v>415</v>
      </c>
      <c r="L9" s="29" t="s">
        <v>421</v>
      </c>
      <c r="M9" s="29" t="s">
        <v>422</v>
      </c>
      <c r="N9" s="29" t="s">
        <v>420</v>
      </c>
      <c r="O9" s="29" t="s">
        <v>412</v>
      </c>
      <c r="P9" s="29" t="s">
        <v>413</v>
      </c>
      <c r="Q9" s="29" t="s">
        <v>414</v>
      </c>
      <c r="R9" s="36"/>
    </row>
    <row r="10" ht="219.65" customHeight="1" spans="1:18">
      <c r="A10" s="8"/>
      <c r="B10" s="29"/>
      <c r="C10" s="29"/>
      <c r="D10" s="29"/>
      <c r="E10" s="29"/>
      <c r="F10" s="29"/>
      <c r="G10" s="30"/>
      <c r="H10" s="30"/>
      <c r="I10" s="30"/>
      <c r="J10" s="29"/>
      <c r="K10" s="29" t="s">
        <v>423</v>
      </c>
      <c r="L10" s="29" t="s">
        <v>424</v>
      </c>
      <c r="M10" s="29" t="s">
        <v>425</v>
      </c>
      <c r="N10" s="29" t="s">
        <v>411</v>
      </c>
      <c r="O10" s="29" t="s">
        <v>412</v>
      </c>
      <c r="P10" s="29" t="s">
        <v>413</v>
      </c>
      <c r="Q10" s="29" t="s">
        <v>414</v>
      </c>
      <c r="R10" s="36"/>
    </row>
    <row r="11" ht="180.55" customHeight="1" spans="1:18">
      <c r="A11" s="8"/>
      <c r="B11" s="29"/>
      <c r="C11" s="29"/>
      <c r="D11" s="29"/>
      <c r="E11" s="29"/>
      <c r="F11" s="29"/>
      <c r="G11" s="30"/>
      <c r="H11" s="30"/>
      <c r="I11" s="30"/>
      <c r="J11" s="29"/>
      <c r="K11" s="29" t="s">
        <v>423</v>
      </c>
      <c r="L11" s="29" t="s">
        <v>426</v>
      </c>
      <c r="M11" s="29" t="s">
        <v>427</v>
      </c>
      <c r="N11" s="29" t="s">
        <v>420</v>
      </c>
      <c r="O11" s="29" t="s">
        <v>412</v>
      </c>
      <c r="P11" s="29" t="s">
        <v>413</v>
      </c>
      <c r="Q11" s="29" t="s">
        <v>414</v>
      </c>
      <c r="R11" s="36"/>
    </row>
    <row r="12" ht="142.6" customHeight="1" spans="1:18">
      <c r="A12" s="8"/>
      <c r="B12" s="29"/>
      <c r="C12" s="29"/>
      <c r="D12" s="29"/>
      <c r="E12" s="29"/>
      <c r="F12" s="29"/>
      <c r="G12" s="30"/>
      <c r="H12" s="30"/>
      <c r="I12" s="30"/>
      <c r="J12" s="29"/>
      <c r="K12" s="29" t="s">
        <v>423</v>
      </c>
      <c r="L12" s="29" t="s">
        <v>428</v>
      </c>
      <c r="M12" s="29" t="s">
        <v>429</v>
      </c>
      <c r="N12" s="29" t="s">
        <v>411</v>
      </c>
      <c r="O12" s="29" t="s">
        <v>412</v>
      </c>
      <c r="P12" s="29" t="s">
        <v>413</v>
      </c>
      <c r="Q12" s="29" t="s">
        <v>414</v>
      </c>
      <c r="R12" s="36"/>
    </row>
    <row r="13" ht="76.15" customHeight="1" spans="1:18">
      <c r="A13" s="8"/>
      <c r="B13" s="29"/>
      <c r="C13" s="29"/>
      <c r="D13" s="29"/>
      <c r="E13" s="29"/>
      <c r="F13" s="29"/>
      <c r="G13" s="30"/>
      <c r="H13" s="30"/>
      <c r="I13" s="30"/>
      <c r="J13" s="29"/>
      <c r="K13" s="29" t="s">
        <v>430</v>
      </c>
      <c r="L13" s="29" t="s">
        <v>431</v>
      </c>
      <c r="M13" s="29" t="s">
        <v>432</v>
      </c>
      <c r="N13" s="29" t="s">
        <v>433</v>
      </c>
      <c r="O13" s="29" t="s">
        <v>434</v>
      </c>
      <c r="P13" s="29" t="s">
        <v>413</v>
      </c>
      <c r="Q13" s="29"/>
      <c r="R13" s="36"/>
    </row>
    <row r="14" ht="51.75" customHeight="1" spans="1:18">
      <c r="A14" s="8"/>
      <c r="B14" s="29"/>
      <c r="C14" s="29" t="s">
        <v>435</v>
      </c>
      <c r="D14" s="29" t="s">
        <v>404</v>
      </c>
      <c r="E14" s="29" t="s">
        <v>436</v>
      </c>
      <c r="F14" s="29" t="s">
        <v>437</v>
      </c>
      <c r="G14" s="30" t="s">
        <v>193</v>
      </c>
      <c r="H14" s="30" t="s">
        <v>193</v>
      </c>
      <c r="I14" s="30"/>
      <c r="J14" s="29" t="s">
        <v>438</v>
      </c>
      <c r="K14" s="29" t="s">
        <v>415</v>
      </c>
      <c r="L14" s="29" t="s">
        <v>421</v>
      </c>
      <c r="M14" s="29" t="s">
        <v>439</v>
      </c>
      <c r="N14" s="29" t="s">
        <v>411</v>
      </c>
      <c r="O14" s="29" t="s">
        <v>412</v>
      </c>
      <c r="P14" s="29" t="s">
        <v>413</v>
      </c>
      <c r="Q14" s="29" t="s">
        <v>414</v>
      </c>
      <c r="R14" s="36"/>
    </row>
    <row r="15" ht="51.75" customHeight="1" spans="1:18">
      <c r="A15" s="8"/>
      <c r="B15" s="29"/>
      <c r="C15" s="29"/>
      <c r="D15" s="29"/>
      <c r="E15" s="29"/>
      <c r="F15" s="29"/>
      <c r="G15" s="30"/>
      <c r="H15" s="30"/>
      <c r="I15" s="30"/>
      <c r="J15" s="29"/>
      <c r="K15" s="29" t="s">
        <v>415</v>
      </c>
      <c r="L15" s="29" t="s">
        <v>418</v>
      </c>
      <c r="M15" s="29" t="s">
        <v>440</v>
      </c>
      <c r="N15" s="29" t="s">
        <v>411</v>
      </c>
      <c r="O15" s="29" t="s">
        <v>412</v>
      </c>
      <c r="P15" s="29" t="s">
        <v>413</v>
      </c>
      <c r="Q15" s="29" t="s">
        <v>414</v>
      </c>
      <c r="R15" s="36"/>
    </row>
    <row r="16" ht="51.75" customHeight="1" spans="1:18">
      <c r="A16" s="8"/>
      <c r="B16" s="29"/>
      <c r="C16" s="29"/>
      <c r="D16" s="29"/>
      <c r="E16" s="29"/>
      <c r="F16" s="29"/>
      <c r="G16" s="30"/>
      <c r="H16" s="30"/>
      <c r="I16" s="30"/>
      <c r="J16" s="29"/>
      <c r="K16" s="29" t="s">
        <v>415</v>
      </c>
      <c r="L16" s="29" t="s">
        <v>441</v>
      </c>
      <c r="M16" s="29" t="s">
        <v>442</v>
      </c>
      <c r="N16" s="29" t="s">
        <v>411</v>
      </c>
      <c r="O16" s="29" t="s">
        <v>412</v>
      </c>
      <c r="P16" s="29" t="s">
        <v>413</v>
      </c>
      <c r="Q16" s="29" t="s">
        <v>414</v>
      </c>
      <c r="R16" s="36"/>
    </row>
    <row r="17" ht="37.95" customHeight="1" spans="1:18">
      <c r="A17" s="8"/>
      <c r="B17" s="29"/>
      <c r="C17" s="29"/>
      <c r="D17" s="29"/>
      <c r="E17" s="29"/>
      <c r="F17" s="29"/>
      <c r="G17" s="30"/>
      <c r="H17" s="30"/>
      <c r="I17" s="30"/>
      <c r="J17" s="29"/>
      <c r="K17" s="29" t="s">
        <v>415</v>
      </c>
      <c r="L17" s="29" t="s">
        <v>416</v>
      </c>
      <c r="M17" s="29" t="s">
        <v>443</v>
      </c>
      <c r="N17" s="29" t="s">
        <v>411</v>
      </c>
      <c r="O17" s="29" t="s">
        <v>412</v>
      </c>
      <c r="P17" s="29" t="s">
        <v>413</v>
      </c>
      <c r="Q17" s="29" t="s">
        <v>414</v>
      </c>
      <c r="R17" s="36"/>
    </row>
    <row r="18" ht="51.75" customHeight="1" spans="1:18">
      <c r="A18" s="8"/>
      <c r="B18" s="29"/>
      <c r="C18" s="29"/>
      <c r="D18" s="29"/>
      <c r="E18" s="29"/>
      <c r="F18" s="29"/>
      <c r="G18" s="30"/>
      <c r="H18" s="30"/>
      <c r="I18" s="30"/>
      <c r="J18" s="29"/>
      <c r="K18" s="29" t="s">
        <v>423</v>
      </c>
      <c r="L18" s="29" t="s">
        <v>428</v>
      </c>
      <c r="M18" s="29" t="s">
        <v>444</v>
      </c>
      <c r="N18" s="29" t="s">
        <v>411</v>
      </c>
      <c r="O18" s="29" t="s">
        <v>412</v>
      </c>
      <c r="P18" s="29" t="s">
        <v>413</v>
      </c>
      <c r="Q18" s="29" t="s">
        <v>414</v>
      </c>
      <c r="R18" s="36"/>
    </row>
    <row r="19" ht="64.4" customHeight="1" spans="1:18">
      <c r="A19" s="8"/>
      <c r="B19" s="29"/>
      <c r="C19" s="29"/>
      <c r="D19" s="29"/>
      <c r="E19" s="29"/>
      <c r="F19" s="29"/>
      <c r="G19" s="30"/>
      <c r="H19" s="30"/>
      <c r="I19" s="30"/>
      <c r="J19" s="29"/>
      <c r="K19" s="29" t="s">
        <v>423</v>
      </c>
      <c r="L19" s="29" t="s">
        <v>426</v>
      </c>
      <c r="M19" s="29" t="s">
        <v>445</v>
      </c>
      <c r="N19" s="29" t="s">
        <v>411</v>
      </c>
      <c r="O19" s="29" t="s">
        <v>412</v>
      </c>
      <c r="P19" s="29" t="s">
        <v>413</v>
      </c>
      <c r="Q19" s="29" t="s">
        <v>414</v>
      </c>
      <c r="R19" s="36"/>
    </row>
    <row r="20" ht="77.05" customHeight="1" spans="1:18">
      <c r="A20" s="8"/>
      <c r="B20" s="29"/>
      <c r="C20" s="29"/>
      <c r="D20" s="29"/>
      <c r="E20" s="29"/>
      <c r="F20" s="29"/>
      <c r="G20" s="30"/>
      <c r="H20" s="30"/>
      <c r="I20" s="30"/>
      <c r="J20" s="29"/>
      <c r="K20" s="29" t="s">
        <v>423</v>
      </c>
      <c r="L20" s="29" t="s">
        <v>424</v>
      </c>
      <c r="M20" s="29" t="s">
        <v>446</v>
      </c>
      <c r="N20" s="29" t="s">
        <v>411</v>
      </c>
      <c r="O20" s="29" t="s">
        <v>412</v>
      </c>
      <c r="P20" s="29" t="s">
        <v>413</v>
      </c>
      <c r="Q20" s="29" t="s">
        <v>414</v>
      </c>
      <c r="R20" s="36"/>
    </row>
    <row r="21" ht="77.05" customHeight="1" spans="1:18">
      <c r="A21" s="8"/>
      <c r="B21" s="29"/>
      <c r="C21" s="29"/>
      <c r="D21" s="29"/>
      <c r="E21" s="29"/>
      <c r="F21" s="29"/>
      <c r="G21" s="30"/>
      <c r="H21" s="30"/>
      <c r="I21" s="30"/>
      <c r="J21" s="29"/>
      <c r="K21" s="29" t="s">
        <v>408</v>
      </c>
      <c r="L21" s="29" t="s">
        <v>409</v>
      </c>
      <c r="M21" s="29" t="s">
        <v>447</v>
      </c>
      <c r="N21" s="29" t="s">
        <v>411</v>
      </c>
      <c r="O21" s="29" t="s">
        <v>412</v>
      </c>
      <c r="P21" s="29" t="s">
        <v>413</v>
      </c>
      <c r="Q21" s="29" t="s">
        <v>414</v>
      </c>
      <c r="R21" s="36"/>
    </row>
    <row r="22" ht="37.95" customHeight="1" spans="1:18">
      <c r="A22" s="8"/>
      <c r="B22" s="29"/>
      <c r="C22" s="29" t="s">
        <v>448</v>
      </c>
      <c r="D22" s="29" t="s">
        <v>404</v>
      </c>
      <c r="E22" s="29" t="s">
        <v>449</v>
      </c>
      <c r="F22" s="29" t="s">
        <v>450</v>
      </c>
      <c r="G22" s="30" t="s">
        <v>241</v>
      </c>
      <c r="H22" s="30" t="s">
        <v>241</v>
      </c>
      <c r="I22" s="30"/>
      <c r="J22" s="29" t="s">
        <v>451</v>
      </c>
      <c r="K22" s="29" t="s">
        <v>423</v>
      </c>
      <c r="L22" s="29" t="s">
        <v>426</v>
      </c>
      <c r="M22" s="29" t="s">
        <v>452</v>
      </c>
      <c r="N22" s="29" t="s">
        <v>411</v>
      </c>
      <c r="O22" s="29" t="s">
        <v>412</v>
      </c>
      <c r="P22" s="29" t="s">
        <v>413</v>
      </c>
      <c r="Q22" s="29" t="s">
        <v>414</v>
      </c>
      <c r="R22" s="36"/>
    </row>
    <row r="23" ht="64.4" customHeight="1" spans="1:18">
      <c r="A23" s="8"/>
      <c r="B23" s="29"/>
      <c r="C23" s="29"/>
      <c r="D23" s="29"/>
      <c r="E23" s="29"/>
      <c r="F23" s="29"/>
      <c r="G23" s="30"/>
      <c r="H23" s="30"/>
      <c r="I23" s="30"/>
      <c r="J23" s="29"/>
      <c r="K23" s="29" t="s">
        <v>423</v>
      </c>
      <c r="L23" s="29" t="s">
        <v>428</v>
      </c>
      <c r="M23" s="29" t="s">
        <v>453</v>
      </c>
      <c r="N23" s="29" t="s">
        <v>411</v>
      </c>
      <c r="O23" s="29" t="s">
        <v>412</v>
      </c>
      <c r="P23" s="29" t="s">
        <v>413</v>
      </c>
      <c r="Q23" s="29" t="s">
        <v>414</v>
      </c>
      <c r="R23" s="36"/>
    </row>
    <row r="24" ht="116.15" customHeight="1" spans="1:18">
      <c r="A24" s="8"/>
      <c r="B24" s="29"/>
      <c r="C24" s="29"/>
      <c r="D24" s="29"/>
      <c r="E24" s="29"/>
      <c r="F24" s="29"/>
      <c r="G24" s="30"/>
      <c r="H24" s="30"/>
      <c r="I24" s="30"/>
      <c r="J24" s="29"/>
      <c r="K24" s="29" t="s">
        <v>423</v>
      </c>
      <c r="L24" s="29" t="s">
        <v>424</v>
      </c>
      <c r="M24" s="29" t="s">
        <v>454</v>
      </c>
      <c r="N24" s="29" t="s">
        <v>411</v>
      </c>
      <c r="O24" s="29" t="s">
        <v>455</v>
      </c>
      <c r="P24" s="29" t="s">
        <v>413</v>
      </c>
      <c r="Q24" s="29" t="s">
        <v>414</v>
      </c>
      <c r="R24" s="36"/>
    </row>
    <row r="25" ht="77.05" customHeight="1" spans="1:18">
      <c r="A25" s="8"/>
      <c r="B25" s="29"/>
      <c r="C25" s="29"/>
      <c r="D25" s="29"/>
      <c r="E25" s="29"/>
      <c r="F25" s="29"/>
      <c r="G25" s="30"/>
      <c r="H25" s="30"/>
      <c r="I25" s="30"/>
      <c r="J25" s="29"/>
      <c r="K25" s="29" t="s">
        <v>415</v>
      </c>
      <c r="L25" s="29" t="s">
        <v>418</v>
      </c>
      <c r="M25" s="29" t="s">
        <v>456</v>
      </c>
      <c r="N25" s="29" t="s">
        <v>411</v>
      </c>
      <c r="O25" s="29" t="s">
        <v>412</v>
      </c>
      <c r="P25" s="29" t="s">
        <v>413</v>
      </c>
      <c r="Q25" s="29" t="s">
        <v>414</v>
      </c>
      <c r="R25" s="36"/>
    </row>
    <row r="26" ht="194.35" customHeight="1" spans="1:18">
      <c r="A26" s="8"/>
      <c r="B26" s="29"/>
      <c r="C26" s="29"/>
      <c r="D26" s="29"/>
      <c r="E26" s="29"/>
      <c r="F26" s="29"/>
      <c r="G26" s="30"/>
      <c r="H26" s="30"/>
      <c r="I26" s="30"/>
      <c r="J26" s="29"/>
      <c r="K26" s="29" t="s">
        <v>415</v>
      </c>
      <c r="L26" s="29" t="s">
        <v>421</v>
      </c>
      <c r="M26" s="29" t="s">
        <v>457</v>
      </c>
      <c r="N26" s="29" t="s">
        <v>411</v>
      </c>
      <c r="O26" s="29" t="s">
        <v>412</v>
      </c>
      <c r="P26" s="29" t="s">
        <v>413</v>
      </c>
      <c r="Q26" s="29" t="s">
        <v>414</v>
      </c>
      <c r="R26" s="36"/>
    </row>
    <row r="27" ht="37.95" customHeight="1" spans="1:18">
      <c r="A27" s="8"/>
      <c r="B27" s="29"/>
      <c r="C27" s="29"/>
      <c r="D27" s="29"/>
      <c r="E27" s="29"/>
      <c r="F27" s="29"/>
      <c r="G27" s="30"/>
      <c r="H27" s="30"/>
      <c r="I27" s="30"/>
      <c r="J27" s="29"/>
      <c r="K27" s="29" t="s">
        <v>408</v>
      </c>
      <c r="L27" s="29" t="s">
        <v>409</v>
      </c>
      <c r="M27" s="29" t="s">
        <v>458</v>
      </c>
      <c r="N27" s="29" t="s">
        <v>411</v>
      </c>
      <c r="O27" s="29" t="s">
        <v>412</v>
      </c>
      <c r="P27" s="29" t="s">
        <v>413</v>
      </c>
      <c r="Q27" s="29" t="s">
        <v>414</v>
      </c>
      <c r="R27" s="36"/>
    </row>
    <row r="28" ht="35.15" customHeight="1" spans="1:18">
      <c r="A28" s="8"/>
      <c r="B28" s="29"/>
      <c r="C28" s="29"/>
      <c r="D28" s="29"/>
      <c r="E28" s="29"/>
      <c r="F28" s="29"/>
      <c r="G28" s="30"/>
      <c r="H28" s="30"/>
      <c r="I28" s="30"/>
      <c r="J28" s="29"/>
      <c r="K28" s="29" t="s">
        <v>430</v>
      </c>
      <c r="L28" s="29" t="s">
        <v>431</v>
      </c>
      <c r="M28" s="29" t="s">
        <v>459</v>
      </c>
      <c r="N28" s="29" t="s">
        <v>433</v>
      </c>
      <c r="O28" s="29" t="s">
        <v>460</v>
      </c>
      <c r="P28" s="29" t="s">
        <v>413</v>
      </c>
      <c r="Q28" s="29"/>
      <c r="R28" s="36"/>
    </row>
    <row r="29" ht="97.15" customHeight="1" spans="1:18">
      <c r="A29" s="8"/>
      <c r="B29" s="29"/>
      <c r="C29" s="29" t="s">
        <v>461</v>
      </c>
      <c r="D29" s="29" t="s">
        <v>404</v>
      </c>
      <c r="E29" s="29" t="s">
        <v>462</v>
      </c>
      <c r="F29" s="29" t="s">
        <v>450</v>
      </c>
      <c r="G29" s="30" t="s">
        <v>243</v>
      </c>
      <c r="H29" s="30" t="s">
        <v>243</v>
      </c>
      <c r="I29" s="30"/>
      <c r="J29" s="29" t="s">
        <v>463</v>
      </c>
      <c r="K29" s="29" t="s">
        <v>408</v>
      </c>
      <c r="L29" s="29" t="s">
        <v>409</v>
      </c>
      <c r="M29" s="29" t="s">
        <v>464</v>
      </c>
      <c r="N29" s="29" t="s">
        <v>411</v>
      </c>
      <c r="O29" s="29" t="s">
        <v>412</v>
      </c>
      <c r="P29" s="29" t="s">
        <v>413</v>
      </c>
      <c r="Q29" s="29" t="s">
        <v>414</v>
      </c>
      <c r="R29" s="36"/>
    </row>
    <row r="30" ht="97.15" customHeight="1" spans="1:18">
      <c r="A30" s="8"/>
      <c r="B30" s="29"/>
      <c r="C30" s="29"/>
      <c r="D30" s="29"/>
      <c r="E30" s="29"/>
      <c r="F30" s="29"/>
      <c r="G30" s="30"/>
      <c r="H30" s="30"/>
      <c r="I30" s="30"/>
      <c r="J30" s="29"/>
      <c r="K30" s="29" t="s">
        <v>415</v>
      </c>
      <c r="L30" s="29" t="s">
        <v>418</v>
      </c>
      <c r="M30" s="29" t="s">
        <v>465</v>
      </c>
      <c r="N30" s="29" t="s">
        <v>411</v>
      </c>
      <c r="O30" s="29" t="s">
        <v>412</v>
      </c>
      <c r="P30" s="29" t="s">
        <v>413</v>
      </c>
      <c r="Q30" s="29" t="s">
        <v>414</v>
      </c>
      <c r="R30" s="36"/>
    </row>
    <row r="31" ht="155.25" customHeight="1" spans="1:18">
      <c r="A31" s="8"/>
      <c r="B31" s="29"/>
      <c r="C31" s="29"/>
      <c r="D31" s="29"/>
      <c r="E31" s="29"/>
      <c r="F31" s="29"/>
      <c r="G31" s="30"/>
      <c r="H31" s="30"/>
      <c r="I31" s="30"/>
      <c r="J31" s="29"/>
      <c r="K31" s="29" t="s">
        <v>415</v>
      </c>
      <c r="L31" s="29" t="s">
        <v>421</v>
      </c>
      <c r="M31" s="29" t="s">
        <v>466</v>
      </c>
      <c r="N31" s="29" t="s">
        <v>411</v>
      </c>
      <c r="O31" s="29" t="s">
        <v>412</v>
      </c>
      <c r="P31" s="29" t="s">
        <v>413</v>
      </c>
      <c r="Q31" s="29" t="s">
        <v>414</v>
      </c>
      <c r="R31" s="36"/>
    </row>
    <row r="32" ht="103.5" customHeight="1" spans="1:18">
      <c r="A32" s="8"/>
      <c r="B32" s="29"/>
      <c r="C32" s="29"/>
      <c r="D32" s="29"/>
      <c r="E32" s="29"/>
      <c r="F32" s="29"/>
      <c r="G32" s="30"/>
      <c r="H32" s="30"/>
      <c r="I32" s="30"/>
      <c r="J32" s="29"/>
      <c r="K32" s="29" t="s">
        <v>415</v>
      </c>
      <c r="L32" s="29" t="s">
        <v>416</v>
      </c>
      <c r="M32" s="29" t="s">
        <v>467</v>
      </c>
      <c r="N32" s="29" t="s">
        <v>411</v>
      </c>
      <c r="O32" s="29" t="s">
        <v>412</v>
      </c>
      <c r="P32" s="29" t="s">
        <v>413</v>
      </c>
      <c r="Q32" s="29" t="s">
        <v>414</v>
      </c>
      <c r="R32" s="36"/>
    </row>
    <row r="33" ht="97.15" customHeight="1" spans="1:18">
      <c r="A33" s="8"/>
      <c r="B33" s="29"/>
      <c r="C33" s="29"/>
      <c r="D33" s="29"/>
      <c r="E33" s="29"/>
      <c r="F33" s="29"/>
      <c r="G33" s="30"/>
      <c r="H33" s="30"/>
      <c r="I33" s="30"/>
      <c r="J33" s="29"/>
      <c r="K33" s="29" t="s">
        <v>423</v>
      </c>
      <c r="L33" s="29" t="s">
        <v>428</v>
      </c>
      <c r="M33" s="29" t="s">
        <v>468</v>
      </c>
      <c r="N33" s="29" t="s">
        <v>411</v>
      </c>
      <c r="O33" s="29" t="s">
        <v>412</v>
      </c>
      <c r="P33" s="29" t="s">
        <v>413</v>
      </c>
      <c r="Q33" s="29" t="s">
        <v>414</v>
      </c>
      <c r="R33" s="36"/>
    </row>
    <row r="34" ht="97.15" customHeight="1" spans="1:18">
      <c r="A34" s="8"/>
      <c r="B34" s="29"/>
      <c r="C34" s="29"/>
      <c r="D34" s="29"/>
      <c r="E34" s="29"/>
      <c r="F34" s="29"/>
      <c r="G34" s="30"/>
      <c r="H34" s="30"/>
      <c r="I34" s="30"/>
      <c r="J34" s="29"/>
      <c r="K34" s="29" t="s">
        <v>423</v>
      </c>
      <c r="L34" s="29" t="s">
        <v>424</v>
      </c>
      <c r="M34" s="29" t="s">
        <v>469</v>
      </c>
      <c r="N34" s="29" t="s">
        <v>411</v>
      </c>
      <c r="O34" s="29" t="s">
        <v>412</v>
      </c>
      <c r="P34" s="29" t="s">
        <v>413</v>
      </c>
      <c r="Q34" s="29" t="s">
        <v>414</v>
      </c>
      <c r="R34" s="36"/>
    </row>
    <row r="35" ht="97.15" customHeight="1" spans="1:18">
      <c r="A35" s="8"/>
      <c r="B35" s="29"/>
      <c r="C35" s="29"/>
      <c r="D35" s="29"/>
      <c r="E35" s="29"/>
      <c r="F35" s="29"/>
      <c r="G35" s="30"/>
      <c r="H35" s="30"/>
      <c r="I35" s="30"/>
      <c r="J35" s="29"/>
      <c r="K35" s="29" t="s">
        <v>423</v>
      </c>
      <c r="L35" s="29" t="s">
        <v>426</v>
      </c>
      <c r="M35" s="29" t="s">
        <v>470</v>
      </c>
      <c r="N35" s="29" t="s">
        <v>411</v>
      </c>
      <c r="O35" s="29" t="s">
        <v>412</v>
      </c>
      <c r="P35" s="29" t="s">
        <v>413</v>
      </c>
      <c r="Q35" s="29" t="s">
        <v>414</v>
      </c>
      <c r="R35" s="36"/>
    </row>
    <row r="36" ht="97.15" customHeight="1" spans="1:18">
      <c r="A36" s="8"/>
      <c r="B36" s="29"/>
      <c r="C36" s="29"/>
      <c r="D36" s="29"/>
      <c r="E36" s="29"/>
      <c r="F36" s="29"/>
      <c r="G36" s="30"/>
      <c r="H36" s="30"/>
      <c r="I36" s="30"/>
      <c r="J36" s="29"/>
      <c r="K36" s="29" t="s">
        <v>430</v>
      </c>
      <c r="L36" s="29" t="s">
        <v>431</v>
      </c>
      <c r="M36" s="29" t="s">
        <v>471</v>
      </c>
      <c r="N36" s="29" t="s">
        <v>433</v>
      </c>
      <c r="O36" s="29" t="s">
        <v>412</v>
      </c>
      <c r="P36" s="29" t="s">
        <v>413</v>
      </c>
      <c r="Q36" s="29"/>
      <c r="R36" s="36"/>
    </row>
    <row r="37" ht="95.05" customHeight="1" spans="1:18">
      <c r="A37" s="8"/>
      <c r="B37" s="29"/>
      <c r="C37" s="29" t="s">
        <v>472</v>
      </c>
      <c r="D37" s="29" t="s">
        <v>404</v>
      </c>
      <c r="E37" s="29" t="s">
        <v>473</v>
      </c>
      <c r="F37" s="29" t="s">
        <v>474</v>
      </c>
      <c r="G37" s="30" t="s">
        <v>184</v>
      </c>
      <c r="H37" s="30" t="s">
        <v>184</v>
      </c>
      <c r="I37" s="30"/>
      <c r="J37" s="29" t="s">
        <v>475</v>
      </c>
      <c r="K37" s="29" t="s">
        <v>423</v>
      </c>
      <c r="L37" s="29" t="s">
        <v>426</v>
      </c>
      <c r="M37" s="29" t="s">
        <v>476</v>
      </c>
      <c r="N37" s="29" t="s">
        <v>411</v>
      </c>
      <c r="O37" s="29" t="s">
        <v>477</v>
      </c>
      <c r="P37" s="29" t="s">
        <v>478</v>
      </c>
      <c r="Q37" s="29" t="s">
        <v>414</v>
      </c>
      <c r="R37" s="36"/>
    </row>
    <row r="38" ht="95.05" customHeight="1" spans="1:18">
      <c r="A38" s="8"/>
      <c r="B38" s="29"/>
      <c r="C38" s="29"/>
      <c r="D38" s="29"/>
      <c r="E38" s="29"/>
      <c r="F38" s="29"/>
      <c r="G38" s="30"/>
      <c r="H38" s="30"/>
      <c r="I38" s="30"/>
      <c r="J38" s="29"/>
      <c r="K38" s="29" t="s">
        <v>423</v>
      </c>
      <c r="L38" s="29" t="s">
        <v>424</v>
      </c>
      <c r="M38" s="29" t="s">
        <v>479</v>
      </c>
      <c r="N38" s="29" t="s">
        <v>411</v>
      </c>
      <c r="O38" s="29" t="s">
        <v>480</v>
      </c>
      <c r="P38" s="29" t="s">
        <v>478</v>
      </c>
      <c r="Q38" s="29" t="s">
        <v>414</v>
      </c>
      <c r="R38" s="36"/>
    </row>
    <row r="39" ht="95.05" customHeight="1" spans="1:18">
      <c r="A39" s="8"/>
      <c r="B39" s="29"/>
      <c r="C39" s="29"/>
      <c r="D39" s="29"/>
      <c r="E39" s="29"/>
      <c r="F39" s="29"/>
      <c r="G39" s="30"/>
      <c r="H39" s="30"/>
      <c r="I39" s="30"/>
      <c r="J39" s="29"/>
      <c r="K39" s="29" t="s">
        <v>415</v>
      </c>
      <c r="L39" s="29" t="s">
        <v>421</v>
      </c>
      <c r="M39" s="29" t="s">
        <v>481</v>
      </c>
      <c r="N39" s="29" t="s">
        <v>411</v>
      </c>
      <c r="O39" s="29" t="s">
        <v>412</v>
      </c>
      <c r="P39" s="29" t="s">
        <v>413</v>
      </c>
      <c r="Q39" s="29" t="s">
        <v>414</v>
      </c>
      <c r="R39" s="36"/>
    </row>
    <row r="40" ht="16.55" customHeight="1" spans="1:18">
      <c r="A40" s="8"/>
      <c r="B40" s="29"/>
      <c r="C40" s="29" t="s">
        <v>482</v>
      </c>
      <c r="D40" s="29" t="s">
        <v>404</v>
      </c>
      <c r="E40" s="29" t="s">
        <v>483</v>
      </c>
      <c r="F40" s="29" t="s">
        <v>484</v>
      </c>
      <c r="G40" s="30" t="s">
        <v>246</v>
      </c>
      <c r="H40" s="30" t="s">
        <v>246</v>
      </c>
      <c r="I40" s="30"/>
      <c r="J40" s="29" t="s">
        <v>485</v>
      </c>
      <c r="K40" s="29" t="s">
        <v>423</v>
      </c>
      <c r="L40" s="29" t="s">
        <v>424</v>
      </c>
      <c r="M40" s="29" t="s">
        <v>486</v>
      </c>
      <c r="N40" s="29" t="s">
        <v>411</v>
      </c>
      <c r="O40" s="29" t="s">
        <v>412</v>
      </c>
      <c r="P40" s="29" t="s">
        <v>413</v>
      </c>
      <c r="Q40" s="29" t="s">
        <v>414</v>
      </c>
      <c r="R40" s="36"/>
    </row>
    <row r="41" ht="155.25" customHeight="1" spans="1:18">
      <c r="A41" s="8"/>
      <c r="B41" s="29"/>
      <c r="C41" s="29"/>
      <c r="D41" s="29"/>
      <c r="E41" s="29"/>
      <c r="F41" s="29"/>
      <c r="G41" s="30"/>
      <c r="H41" s="30"/>
      <c r="I41" s="30"/>
      <c r="J41" s="29"/>
      <c r="K41" s="29" t="s">
        <v>423</v>
      </c>
      <c r="L41" s="29" t="s">
        <v>428</v>
      </c>
      <c r="M41" s="29" t="s">
        <v>487</v>
      </c>
      <c r="N41" s="29" t="s">
        <v>411</v>
      </c>
      <c r="O41" s="29" t="s">
        <v>412</v>
      </c>
      <c r="P41" s="29" t="s">
        <v>413</v>
      </c>
      <c r="Q41" s="29" t="s">
        <v>414</v>
      </c>
      <c r="R41" s="36"/>
    </row>
    <row r="42" ht="37.95" customHeight="1" spans="1:18">
      <c r="A42" s="8"/>
      <c r="B42" s="29"/>
      <c r="C42" s="29"/>
      <c r="D42" s="29"/>
      <c r="E42" s="29"/>
      <c r="F42" s="29"/>
      <c r="G42" s="30"/>
      <c r="H42" s="30"/>
      <c r="I42" s="30"/>
      <c r="J42" s="29"/>
      <c r="K42" s="29" t="s">
        <v>423</v>
      </c>
      <c r="L42" s="29" t="s">
        <v>426</v>
      </c>
      <c r="M42" s="29" t="s">
        <v>488</v>
      </c>
      <c r="N42" s="29" t="s">
        <v>411</v>
      </c>
      <c r="O42" s="29" t="s">
        <v>412</v>
      </c>
      <c r="P42" s="29" t="s">
        <v>413</v>
      </c>
      <c r="Q42" s="29" t="s">
        <v>414</v>
      </c>
      <c r="R42" s="36"/>
    </row>
    <row r="43" ht="16.55" customHeight="1" spans="1:18">
      <c r="A43" s="8"/>
      <c r="B43" s="29"/>
      <c r="C43" s="29"/>
      <c r="D43" s="29"/>
      <c r="E43" s="29"/>
      <c r="F43" s="29"/>
      <c r="G43" s="30"/>
      <c r="H43" s="30"/>
      <c r="I43" s="30"/>
      <c r="J43" s="29"/>
      <c r="K43" s="29" t="s">
        <v>430</v>
      </c>
      <c r="L43" s="29" t="s">
        <v>431</v>
      </c>
      <c r="M43" s="29" t="s">
        <v>489</v>
      </c>
      <c r="N43" s="29" t="s">
        <v>433</v>
      </c>
      <c r="O43" s="29" t="s">
        <v>460</v>
      </c>
      <c r="P43" s="29" t="s">
        <v>413</v>
      </c>
      <c r="Q43" s="29"/>
      <c r="R43" s="36"/>
    </row>
    <row r="44" ht="25.3" customHeight="1" spans="1:18">
      <c r="A44" s="8"/>
      <c r="B44" s="29"/>
      <c r="C44" s="29"/>
      <c r="D44" s="29"/>
      <c r="E44" s="29"/>
      <c r="F44" s="29"/>
      <c r="G44" s="30"/>
      <c r="H44" s="30"/>
      <c r="I44" s="30"/>
      <c r="J44" s="29"/>
      <c r="K44" s="29" t="s">
        <v>415</v>
      </c>
      <c r="L44" s="29" t="s">
        <v>421</v>
      </c>
      <c r="M44" s="29" t="s">
        <v>490</v>
      </c>
      <c r="N44" s="29" t="s">
        <v>411</v>
      </c>
      <c r="O44" s="29" t="s">
        <v>412</v>
      </c>
      <c r="P44" s="29" t="s">
        <v>413</v>
      </c>
      <c r="Q44" s="29" t="s">
        <v>414</v>
      </c>
      <c r="R44" s="36"/>
    </row>
    <row r="45" ht="116.15" customHeight="1" spans="1:18">
      <c r="A45" s="8"/>
      <c r="B45" s="29"/>
      <c r="C45" s="29"/>
      <c r="D45" s="29"/>
      <c r="E45" s="29"/>
      <c r="F45" s="29"/>
      <c r="G45" s="30"/>
      <c r="H45" s="30"/>
      <c r="I45" s="30"/>
      <c r="J45" s="29"/>
      <c r="K45" s="29" t="s">
        <v>415</v>
      </c>
      <c r="L45" s="29" t="s">
        <v>416</v>
      </c>
      <c r="M45" s="29" t="s">
        <v>491</v>
      </c>
      <c r="N45" s="29" t="s">
        <v>411</v>
      </c>
      <c r="O45" s="29" t="s">
        <v>412</v>
      </c>
      <c r="P45" s="29" t="s">
        <v>413</v>
      </c>
      <c r="Q45" s="29" t="s">
        <v>414</v>
      </c>
      <c r="R45" s="36"/>
    </row>
    <row r="46" ht="37.95" customHeight="1" spans="1:18">
      <c r="A46" s="8"/>
      <c r="B46" s="29"/>
      <c r="C46" s="29"/>
      <c r="D46" s="29"/>
      <c r="E46" s="29"/>
      <c r="F46" s="29"/>
      <c r="G46" s="30"/>
      <c r="H46" s="30"/>
      <c r="I46" s="30"/>
      <c r="J46" s="29"/>
      <c r="K46" s="29" t="s">
        <v>408</v>
      </c>
      <c r="L46" s="29" t="s">
        <v>409</v>
      </c>
      <c r="M46" s="29" t="s">
        <v>492</v>
      </c>
      <c r="N46" s="29" t="s">
        <v>411</v>
      </c>
      <c r="O46" s="29" t="s">
        <v>412</v>
      </c>
      <c r="P46" s="29" t="s">
        <v>413</v>
      </c>
      <c r="Q46" s="29" t="s">
        <v>414</v>
      </c>
      <c r="R46" s="36"/>
    </row>
    <row r="47" ht="116.15" customHeight="1" spans="1:18">
      <c r="A47" s="8"/>
      <c r="B47" s="29"/>
      <c r="C47" s="29" t="s">
        <v>493</v>
      </c>
      <c r="D47" s="29" t="s">
        <v>404</v>
      </c>
      <c r="E47" s="29" t="s">
        <v>483</v>
      </c>
      <c r="F47" s="29" t="s">
        <v>484</v>
      </c>
      <c r="G47" s="30" t="s">
        <v>248</v>
      </c>
      <c r="H47" s="30" t="s">
        <v>248</v>
      </c>
      <c r="I47" s="30"/>
      <c r="J47" s="29" t="s">
        <v>494</v>
      </c>
      <c r="K47" s="29" t="s">
        <v>415</v>
      </c>
      <c r="L47" s="29" t="s">
        <v>416</v>
      </c>
      <c r="M47" s="29" t="s">
        <v>491</v>
      </c>
      <c r="N47" s="29" t="s">
        <v>411</v>
      </c>
      <c r="O47" s="29" t="s">
        <v>412</v>
      </c>
      <c r="P47" s="29" t="s">
        <v>413</v>
      </c>
      <c r="Q47" s="29" t="s">
        <v>414</v>
      </c>
      <c r="R47" s="36"/>
    </row>
    <row r="48" ht="109.25" customHeight="1" spans="1:18">
      <c r="A48" s="8"/>
      <c r="B48" s="29"/>
      <c r="C48" s="29"/>
      <c r="D48" s="29"/>
      <c r="E48" s="29"/>
      <c r="F48" s="29"/>
      <c r="G48" s="30"/>
      <c r="H48" s="30"/>
      <c r="I48" s="30"/>
      <c r="J48" s="29"/>
      <c r="K48" s="29" t="s">
        <v>415</v>
      </c>
      <c r="L48" s="29" t="s">
        <v>421</v>
      </c>
      <c r="M48" s="29" t="s">
        <v>490</v>
      </c>
      <c r="N48" s="29" t="s">
        <v>411</v>
      </c>
      <c r="O48" s="29" t="s">
        <v>412</v>
      </c>
      <c r="P48" s="29" t="s">
        <v>413</v>
      </c>
      <c r="Q48" s="29" t="s">
        <v>414</v>
      </c>
      <c r="R48" s="36"/>
    </row>
    <row r="49" ht="109.25" customHeight="1" spans="1:18">
      <c r="A49" s="8"/>
      <c r="B49" s="29"/>
      <c r="C49" s="29"/>
      <c r="D49" s="29"/>
      <c r="E49" s="29"/>
      <c r="F49" s="29"/>
      <c r="G49" s="30"/>
      <c r="H49" s="30"/>
      <c r="I49" s="30"/>
      <c r="J49" s="29"/>
      <c r="K49" s="29" t="s">
        <v>430</v>
      </c>
      <c r="L49" s="29" t="s">
        <v>431</v>
      </c>
      <c r="M49" s="29" t="s">
        <v>495</v>
      </c>
      <c r="N49" s="29" t="s">
        <v>433</v>
      </c>
      <c r="O49" s="29" t="s">
        <v>496</v>
      </c>
      <c r="P49" s="29" t="s">
        <v>413</v>
      </c>
      <c r="Q49" s="29"/>
      <c r="R49" s="36"/>
    </row>
    <row r="50" ht="109.25" customHeight="1" spans="1:18">
      <c r="A50" s="8"/>
      <c r="B50" s="29"/>
      <c r="C50" s="29"/>
      <c r="D50" s="29"/>
      <c r="E50" s="29"/>
      <c r="F50" s="29"/>
      <c r="G50" s="30"/>
      <c r="H50" s="30"/>
      <c r="I50" s="30"/>
      <c r="J50" s="29"/>
      <c r="K50" s="29" t="s">
        <v>423</v>
      </c>
      <c r="L50" s="29" t="s">
        <v>428</v>
      </c>
      <c r="M50" s="29" t="s">
        <v>497</v>
      </c>
      <c r="N50" s="29" t="s">
        <v>411</v>
      </c>
      <c r="O50" s="29" t="s">
        <v>412</v>
      </c>
      <c r="P50" s="29" t="s">
        <v>413</v>
      </c>
      <c r="Q50" s="29" t="s">
        <v>414</v>
      </c>
      <c r="R50" s="36"/>
    </row>
    <row r="51" ht="109.25" customHeight="1" spans="1:18">
      <c r="A51" s="8"/>
      <c r="B51" s="29"/>
      <c r="C51" s="29"/>
      <c r="D51" s="29"/>
      <c r="E51" s="29"/>
      <c r="F51" s="29"/>
      <c r="G51" s="30"/>
      <c r="H51" s="30"/>
      <c r="I51" s="30"/>
      <c r="J51" s="29"/>
      <c r="K51" s="29" t="s">
        <v>423</v>
      </c>
      <c r="L51" s="29" t="s">
        <v>424</v>
      </c>
      <c r="M51" s="29" t="s">
        <v>498</v>
      </c>
      <c r="N51" s="29" t="s">
        <v>411</v>
      </c>
      <c r="O51" s="29" t="s">
        <v>412</v>
      </c>
      <c r="P51" s="29" t="s">
        <v>413</v>
      </c>
      <c r="Q51" s="29" t="s">
        <v>414</v>
      </c>
      <c r="R51" s="36"/>
    </row>
    <row r="52" ht="109.25" customHeight="1" spans="1:18">
      <c r="A52" s="8"/>
      <c r="B52" s="29"/>
      <c r="C52" s="29"/>
      <c r="D52" s="29"/>
      <c r="E52" s="29"/>
      <c r="F52" s="29"/>
      <c r="G52" s="30"/>
      <c r="H52" s="30"/>
      <c r="I52" s="30"/>
      <c r="J52" s="29"/>
      <c r="K52" s="29" t="s">
        <v>423</v>
      </c>
      <c r="L52" s="29" t="s">
        <v>426</v>
      </c>
      <c r="M52" s="29" t="s">
        <v>499</v>
      </c>
      <c r="N52" s="29" t="s">
        <v>411</v>
      </c>
      <c r="O52" s="29" t="s">
        <v>500</v>
      </c>
      <c r="P52" s="29" t="s">
        <v>413</v>
      </c>
      <c r="Q52" s="29" t="s">
        <v>414</v>
      </c>
      <c r="R52" s="36"/>
    </row>
    <row r="53" ht="109.25" customHeight="1" spans="1:18">
      <c r="A53" s="8"/>
      <c r="B53" s="29"/>
      <c r="C53" s="29"/>
      <c r="D53" s="29"/>
      <c r="E53" s="29"/>
      <c r="F53" s="29"/>
      <c r="G53" s="30"/>
      <c r="H53" s="30"/>
      <c r="I53" s="30"/>
      <c r="J53" s="29"/>
      <c r="K53" s="29" t="s">
        <v>408</v>
      </c>
      <c r="L53" s="29" t="s">
        <v>409</v>
      </c>
      <c r="M53" s="29" t="s">
        <v>492</v>
      </c>
      <c r="N53" s="29" t="s">
        <v>411</v>
      </c>
      <c r="O53" s="29" t="s">
        <v>412</v>
      </c>
      <c r="P53" s="29" t="s">
        <v>413</v>
      </c>
      <c r="Q53" s="29" t="s">
        <v>414</v>
      </c>
      <c r="R53" s="36"/>
    </row>
    <row r="54" ht="64.4" customHeight="1" spans="1:18">
      <c r="A54" s="8"/>
      <c r="B54" s="29"/>
      <c r="C54" s="29" t="s">
        <v>501</v>
      </c>
      <c r="D54" s="29" t="s">
        <v>404</v>
      </c>
      <c r="E54" s="29" t="s">
        <v>436</v>
      </c>
      <c r="F54" s="29" t="s">
        <v>437</v>
      </c>
      <c r="G54" s="30" t="s">
        <v>250</v>
      </c>
      <c r="H54" s="30" t="s">
        <v>250</v>
      </c>
      <c r="I54" s="30"/>
      <c r="J54" s="29" t="s">
        <v>502</v>
      </c>
      <c r="K54" s="29" t="s">
        <v>415</v>
      </c>
      <c r="L54" s="29" t="s">
        <v>421</v>
      </c>
      <c r="M54" s="29" t="s">
        <v>503</v>
      </c>
      <c r="N54" s="29" t="s">
        <v>411</v>
      </c>
      <c r="O54" s="29" t="s">
        <v>412</v>
      </c>
      <c r="P54" s="29" t="s">
        <v>413</v>
      </c>
      <c r="Q54" s="29" t="s">
        <v>414</v>
      </c>
      <c r="R54" s="36"/>
    </row>
    <row r="55" ht="37.95" customHeight="1" spans="1:18">
      <c r="A55" s="8"/>
      <c r="B55" s="29"/>
      <c r="C55" s="29"/>
      <c r="D55" s="29"/>
      <c r="E55" s="29"/>
      <c r="F55" s="29"/>
      <c r="G55" s="30"/>
      <c r="H55" s="30"/>
      <c r="I55" s="30"/>
      <c r="J55" s="29"/>
      <c r="K55" s="29" t="s">
        <v>423</v>
      </c>
      <c r="L55" s="29" t="s">
        <v>428</v>
      </c>
      <c r="M55" s="29" t="s">
        <v>504</v>
      </c>
      <c r="N55" s="29" t="s">
        <v>411</v>
      </c>
      <c r="O55" s="29" t="s">
        <v>412</v>
      </c>
      <c r="P55" s="29" t="s">
        <v>413</v>
      </c>
      <c r="Q55" s="29" t="s">
        <v>414</v>
      </c>
      <c r="R55" s="36"/>
    </row>
    <row r="56" ht="25.3" customHeight="1" spans="1:18">
      <c r="A56" s="8"/>
      <c r="B56" s="29"/>
      <c r="C56" s="29"/>
      <c r="D56" s="29"/>
      <c r="E56" s="29"/>
      <c r="F56" s="29"/>
      <c r="G56" s="30"/>
      <c r="H56" s="30"/>
      <c r="I56" s="30"/>
      <c r="J56" s="29"/>
      <c r="K56" s="29" t="s">
        <v>423</v>
      </c>
      <c r="L56" s="29" t="s">
        <v>426</v>
      </c>
      <c r="M56" s="29" t="s">
        <v>505</v>
      </c>
      <c r="N56" s="29" t="s">
        <v>411</v>
      </c>
      <c r="O56" s="29" t="s">
        <v>412</v>
      </c>
      <c r="P56" s="29" t="s">
        <v>413</v>
      </c>
      <c r="Q56" s="29" t="s">
        <v>414</v>
      </c>
      <c r="R56" s="36"/>
    </row>
    <row r="57" ht="25.3" customHeight="1" spans="1:18">
      <c r="A57" s="8"/>
      <c r="B57" s="29"/>
      <c r="C57" s="29"/>
      <c r="D57" s="29"/>
      <c r="E57" s="29"/>
      <c r="F57" s="29"/>
      <c r="G57" s="30"/>
      <c r="H57" s="30"/>
      <c r="I57" s="30"/>
      <c r="J57" s="29"/>
      <c r="K57" s="29" t="s">
        <v>423</v>
      </c>
      <c r="L57" s="29" t="s">
        <v>424</v>
      </c>
      <c r="M57" s="29" t="s">
        <v>506</v>
      </c>
      <c r="N57" s="29" t="s">
        <v>411</v>
      </c>
      <c r="O57" s="29" t="s">
        <v>412</v>
      </c>
      <c r="P57" s="29" t="s">
        <v>413</v>
      </c>
      <c r="Q57" s="29" t="s">
        <v>414</v>
      </c>
      <c r="R57" s="36"/>
    </row>
    <row r="58" ht="37.95" customHeight="1" spans="1:18">
      <c r="A58" s="8"/>
      <c r="B58" s="29"/>
      <c r="C58" s="29"/>
      <c r="D58" s="29"/>
      <c r="E58" s="29"/>
      <c r="F58" s="29"/>
      <c r="G58" s="30"/>
      <c r="H58" s="30"/>
      <c r="I58" s="30"/>
      <c r="J58" s="29"/>
      <c r="K58" s="29" t="s">
        <v>408</v>
      </c>
      <c r="L58" s="29" t="s">
        <v>409</v>
      </c>
      <c r="M58" s="29" t="s">
        <v>507</v>
      </c>
      <c r="N58" s="29" t="s">
        <v>411</v>
      </c>
      <c r="O58" s="29" t="s">
        <v>412</v>
      </c>
      <c r="P58" s="29" t="s">
        <v>413</v>
      </c>
      <c r="Q58" s="29" t="s">
        <v>414</v>
      </c>
      <c r="R58" s="36"/>
    </row>
    <row r="59" ht="16.55" customHeight="1" spans="1:18">
      <c r="A59" s="8"/>
      <c r="B59" s="29"/>
      <c r="C59" s="29"/>
      <c r="D59" s="29"/>
      <c r="E59" s="29"/>
      <c r="F59" s="29"/>
      <c r="G59" s="30"/>
      <c r="H59" s="30"/>
      <c r="I59" s="30"/>
      <c r="J59" s="29"/>
      <c r="K59" s="29" t="s">
        <v>430</v>
      </c>
      <c r="L59" s="29" t="s">
        <v>431</v>
      </c>
      <c r="M59" s="29" t="s">
        <v>508</v>
      </c>
      <c r="N59" s="29" t="s">
        <v>433</v>
      </c>
      <c r="O59" s="29" t="s">
        <v>455</v>
      </c>
      <c r="P59" s="29" t="s">
        <v>413</v>
      </c>
      <c r="Q59" s="29"/>
      <c r="R59" s="36"/>
    </row>
    <row r="60" ht="18.95" customHeight="1" spans="1:18">
      <c r="A60" s="8"/>
      <c r="B60" s="29"/>
      <c r="C60" s="29" t="s">
        <v>509</v>
      </c>
      <c r="D60" s="29" t="s">
        <v>404</v>
      </c>
      <c r="E60" s="29" t="s">
        <v>474</v>
      </c>
      <c r="F60" s="29" t="s">
        <v>473</v>
      </c>
      <c r="G60" s="30" t="s">
        <v>164</v>
      </c>
      <c r="H60" s="30" t="s">
        <v>164</v>
      </c>
      <c r="I60" s="30"/>
      <c r="J60" s="29" t="s">
        <v>510</v>
      </c>
      <c r="K60" s="29" t="s">
        <v>415</v>
      </c>
      <c r="L60" s="29" t="s">
        <v>418</v>
      </c>
      <c r="M60" s="29" t="s">
        <v>511</v>
      </c>
      <c r="N60" s="29" t="s">
        <v>411</v>
      </c>
      <c r="O60" s="29" t="s">
        <v>496</v>
      </c>
      <c r="P60" s="29" t="s">
        <v>413</v>
      </c>
      <c r="Q60" s="29" t="s">
        <v>414</v>
      </c>
      <c r="R60" s="36"/>
    </row>
    <row r="61" ht="37.95" customHeight="1" spans="1:18">
      <c r="A61" s="8"/>
      <c r="B61" s="29"/>
      <c r="C61" s="29"/>
      <c r="D61" s="29"/>
      <c r="E61" s="29"/>
      <c r="F61" s="29"/>
      <c r="G61" s="30"/>
      <c r="H61" s="30"/>
      <c r="I61" s="30"/>
      <c r="J61" s="29"/>
      <c r="K61" s="29" t="s">
        <v>423</v>
      </c>
      <c r="L61" s="29" t="s">
        <v>426</v>
      </c>
      <c r="M61" s="29" t="s">
        <v>510</v>
      </c>
      <c r="N61" s="29" t="s">
        <v>420</v>
      </c>
      <c r="O61" s="29" t="s">
        <v>496</v>
      </c>
      <c r="P61" s="29" t="s">
        <v>413</v>
      </c>
      <c r="Q61" s="29"/>
      <c r="R61" s="36"/>
    </row>
    <row r="62" ht="51.75" customHeight="1" spans="1:18">
      <c r="A62" s="8"/>
      <c r="B62" s="29"/>
      <c r="C62" s="29" t="s">
        <v>512</v>
      </c>
      <c r="D62" s="29" t="s">
        <v>404</v>
      </c>
      <c r="E62" s="29" t="s">
        <v>513</v>
      </c>
      <c r="F62" s="29" t="s">
        <v>514</v>
      </c>
      <c r="G62" s="30" t="s">
        <v>253</v>
      </c>
      <c r="H62" s="30" t="s">
        <v>253</v>
      </c>
      <c r="I62" s="30"/>
      <c r="J62" s="29" t="s">
        <v>515</v>
      </c>
      <c r="K62" s="29" t="s">
        <v>423</v>
      </c>
      <c r="L62" s="29" t="s">
        <v>426</v>
      </c>
      <c r="M62" s="29" t="s">
        <v>516</v>
      </c>
      <c r="N62" s="29" t="s">
        <v>420</v>
      </c>
      <c r="O62" s="29" t="s">
        <v>460</v>
      </c>
      <c r="P62" s="29" t="s">
        <v>413</v>
      </c>
      <c r="Q62" s="29"/>
      <c r="R62" s="36"/>
    </row>
    <row r="63" ht="51.75" customHeight="1" spans="1:18">
      <c r="A63" s="8"/>
      <c r="B63" s="29"/>
      <c r="C63" s="29"/>
      <c r="D63" s="29"/>
      <c r="E63" s="29"/>
      <c r="F63" s="29"/>
      <c r="G63" s="30"/>
      <c r="H63" s="30"/>
      <c r="I63" s="30"/>
      <c r="J63" s="29"/>
      <c r="K63" s="29" t="s">
        <v>423</v>
      </c>
      <c r="L63" s="29" t="s">
        <v>424</v>
      </c>
      <c r="M63" s="29" t="s">
        <v>517</v>
      </c>
      <c r="N63" s="29" t="s">
        <v>518</v>
      </c>
      <c r="O63" s="29" t="s">
        <v>519</v>
      </c>
      <c r="P63" s="29" t="s">
        <v>413</v>
      </c>
      <c r="Q63" s="29"/>
      <c r="R63" s="36"/>
    </row>
    <row r="64" ht="51.75" customHeight="1" spans="1:18">
      <c r="A64" s="8"/>
      <c r="B64" s="29"/>
      <c r="C64" s="29"/>
      <c r="D64" s="29"/>
      <c r="E64" s="29"/>
      <c r="F64" s="29"/>
      <c r="G64" s="30"/>
      <c r="H64" s="30"/>
      <c r="I64" s="30"/>
      <c r="J64" s="29"/>
      <c r="K64" s="29" t="s">
        <v>423</v>
      </c>
      <c r="L64" s="29" t="s">
        <v>428</v>
      </c>
      <c r="M64" s="29" t="s">
        <v>520</v>
      </c>
      <c r="N64" s="29" t="s">
        <v>420</v>
      </c>
      <c r="O64" s="29" t="s">
        <v>496</v>
      </c>
      <c r="P64" s="29" t="s">
        <v>413</v>
      </c>
      <c r="Q64" s="29"/>
      <c r="R64" s="36"/>
    </row>
    <row r="65" ht="51.75" customHeight="1" spans="1:18">
      <c r="A65" s="8"/>
      <c r="B65" s="29"/>
      <c r="C65" s="29"/>
      <c r="D65" s="29"/>
      <c r="E65" s="29"/>
      <c r="F65" s="29"/>
      <c r="G65" s="30"/>
      <c r="H65" s="30"/>
      <c r="I65" s="30"/>
      <c r="J65" s="29"/>
      <c r="K65" s="29" t="s">
        <v>430</v>
      </c>
      <c r="L65" s="29" t="s">
        <v>431</v>
      </c>
      <c r="M65" s="29" t="s">
        <v>521</v>
      </c>
      <c r="N65" s="29" t="s">
        <v>420</v>
      </c>
      <c r="O65" s="29" t="s">
        <v>496</v>
      </c>
      <c r="P65" s="29" t="s">
        <v>413</v>
      </c>
      <c r="Q65" s="29"/>
      <c r="R65" s="36"/>
    </row>
    <row r="66" ht="51.75" customHeight="1" spans="1:18">
      <c r="A66" s="8"/>
      <c r="B66" s="29"/>
      <c r="C66" s="29"/>
      <c r="D66" s="29"/>
      <c r="E66" s="29"/>
      <c r="F66" s="29"/>
      <c r="G66" s="30"/>
      <c r="H66" s="30"/>
      <c r="I66" s="30"/>
      <c r="J66" s="29"/>
      <c r="K66" s="29" t="s">
        <v>408</v>
      </c>
      <c r="L66" s="29" t="s">
        <v>409</v>
      </c>
      <c r="M66" s="29" t="s">
        <v>522</v>
      </c>
      <c r="N66" s="29" t="s">
        <v>433</v>
      </c>
      <c r="O66" s="29" t="s">
        <v>523</v>
      </c>
      <c r="P66" s="29" t="s">
        <v>413</v>
      </c>
      <c r="Q66" s="29"/>
      <c r="R66" s="36"/>
    </row>
    <row r="67" ht="51.75" customHeight="1" spans="1:18">
      <c r="A67" s="8"/>
      <c r="B67" s="29"/>
      <c r="C67" s="29"/>
      <c r="D67" s="29"/>
      <c r="E67" s="29"/>
      <c r="F67" s="29"/>
      <c r="G67" s="30"/>
      <c r="H67" s="30"/>
      <c r="I67" s="30"/>
      <c r="J67" s="29"/>
      <c r="K67" s="29" t="s">
        <v>415</v>
      </c>
      <c r="L67" s="29" t="s">
        <v>421</v>
      </c>
      <c r="M67" s="29" t="s">
        <v>524</v>
      </c>
      <c r="N67" s="29" t="s">
        <v>420</v>
      </c>
      <c r="O67" s="29" t="s">
        <v>525</v>
      </c>
      <c r="P67" s="29" t="s">
        <v>413</v>
      </c>
      <c r="Q67" s="29"/>
      <c r="R67" s="36"/>
    </row>
    <row r="68" ht="37.95" customHeight="1" spans="1:18">
      <c r="A68" s="8"/>
      <c r="B68" s="29"/>
      <c r="C68" s="29" t="s">
        <v>526</v>
      </c>
      <c r="D68" s="29" t="s">
        <v>404</v>
      </c>
      <c r="E68" s="29" t="s">
        <v>527</v>
      </c>
      <c r="F68" s="29" t="s">
        <v>528</v>
      </c>
      <c r="G68" s="30" t="s">
        <v>255</v>
      </c>
      <c r="H68" s="30" t="s">
        <v>255</v>
      </c>
      <c r="I68" s="30"/>
      <c r="J68" s="29" t="s">
        <v>529</v>
      </c>
      <c r="K68" s="29" t="s">
        <v>408</v>
      </c>
      <c r="L68" s="29" t="s">
        <v>409</v>
      </c>
      <c r="M68" s="29" t="s">
        <v>530</v>
      </c>
      <c r="N68" s="29" t="s">
        <v>420</v>
      </c>
      <c r="O68" s="29" t="s">
        <v>496</v>
      </c>
      <c r="P68" s="29" t="s">
        <v>413</v>
      </c>
      <c r="Q68" s="29"/>
      <c r="R68" s="36"/>
    </row>
    <row r="69" ht="103.5" customHeight="1" spans="1:18">
      <c r="A69" s="8"/>
      <c r="B69" s="29"/>
      <c r="C69" s="29"/>
      <c r="D69" s="29"/>
      <c r="E69" s="29"/>
      <c r="F69" s="29"/>
      <c r="G69" s="30"/>
      <c r="H69" s="30"/>
      <c r="I69" s="30"/>
      <c r="J69" s="29"/>
      <c r="K69" s="29" t="s">
        <v>423</v>
      </c>
      <c r="L69" s="29" t="s">
        <v>424</v>
      </c>
      <c r="M69" s="29" t="s">
        <v>531</v>
      </c>
      <c r="N69" s="29" t="s">
        <v>433</v>
      </c>
      <c r="O69" s="29" t="s">
        <v>532</v>
      </c>
      <c r="P69" s="29" t="s">
        <v>413</v>
      </c>
      <c r="Q69" s="29"/>
      <c r="R69" s="36"/>
    </row>
    <row r="70" ht="77.05" customHeight="1" spans="1:18">
      <c r="A70" s="8"/>
      <c r="B70" s="29"/>
      <c r="C70" s="29"/>
      <c r="D70" s="29"/>
      <c r="E70" s="29"/>
      <c r="F70" s="29"/>
      <c r="G70" s="30"/>
      <c r="H70" s="30"/>
      <c r="I70" s="30"/>
      <c r="J70" s="29"/>
      <c r="K70" s="29" t="s">
        <v>423</v>
      </c>
      <c r="L70" s="29" t="s">
        <v>428</v>
      </c>
      <c r="M70" s="29" t="s">
        <v>533</v>
      </c>
      <c r="N70" s="29" t="s">
        <v>420</v>
      </c>
      <c r="O70" s="29" t="s">
        <v>460</v>
      </c>
      <c r="P70" s="29" t="s">
        <v>413</v>
      </c>
      <c r="Q70" s="29"/>
      <c r="R70" s="36"/>
    </row>
    <row r="71" ht="155.25" customHeight="1" spans="1:18">
      <c r="A71" s="8"/>
      <c r="B71" s="29"/>
      <c r="C71" s="29"/>
      <c r="D71" s="29"/>
      <c r="E71" s="29"/>
      <c r="F71" s="29"/>
      <c r="G71" s="30"/>
      <c r="H71" s="30"/>
      <c r="I71" s="30"/>
      <c r="J71" s="29"/>
      <c r="K71" s="29" t="s">
        <v>423</v>
      </c>
      <c r="L71" s="29" t="s">
        <v>426</v>
      </c>
      <c r="M71" s="29" t="s">
        <v>534</v>
      </c>
      <c r="N71" s="29" t="s">
        <v>420</v>
      </c>
      <c r="O71" s="29" t="s">
        <v>460</v>
      </c>
      <c r="P71" s="29" t="s">
        <v>413</v>
      </c>
      <c r="Q71" s="29"/>
      <c r="R71" s="36"/>
    </row>
    <row r="72" ht="77.05" customHeight="1" spans="1:18">
      <c r="A72" s="8"/>
      <c r="B72" s="29"/>
      <c r="C72" s="29"/>
      <c r="D72" s="29"/>
      <c r="E72" s="29"/>
      <c r="F72" s="29"/>
      <c r="G72" s="30"/>
      <c r="H72" s="30"/>
      <c r="I72" s="30"/>
      <c r="J72" s="29"/>
      <c r="K72" s="29" t="s">
        <v>415</v>
      </c>
      <c r="L72" s="29" t="s">
        <v>421</v>
      </c>
      <c r="M72" s="29" t="s">
        <v>535</v>
      </c>
      <c r="N72" s="29" t="s">
        <v>420</v>
      </c>
      <c r="O72" s="29" t="s">
        <v>460</v>
      </c>
      <c r="P72" s="29" t="s">
        <v>413</v>
      </c>
      <c r="Q72" s="29"/>
      <c r="R72" s="36"/>
    </row>
    <row r="73" ht="37.95" customHeight="1" spans="1:18">
      <c r="A73" s="8"/>
      <c r="B73" s="29"/>
      <c r="C73" s="29"/>
      <c r="D73" s="29"/>
      <c r="E73" s="29"/>
      <c r="F73" s="29"/>
      <c r="G73" s="30"/>
      <c r="H73" s="30"/>
      <c r="I73" s="30"/>
      <c r="J73" s="29"/>
      <c r="K73" s="29" t="s">
        <v>415</v>
      </c>
      <c r="L73" s="29" t="s">
        <v>418</v>
      </c>
      <c r="M73" s="29" t="s">
        <v>536</v>
      </c>
      <c r="N73" s="29" t="s">
        <v>420</v>
      </c>
      <c r="O73" s="29" t="s">
        <v>460</v>
      </c>
      <c r="P73" s="29" t="s">
        <v>413</v>
      </c>
      <c r="Q73" s="29"/>
      <c r="R73" s="36"/>
    </row>
    <row r="74" ht="31.35" customHeight="1" spans="1:18">
      <c r="A74" s="8"/>
      <c r="B74" s="29"/>
      <c r="C74" s="29"/>
      <c r="D74" s="29"/>
      <c r="E74" s="29"/>
      <c r="F74" s="29"/>
      <c r="G74" s="30"/>
      <c r="H74" s="30"/>
      <c r="I74" s="30"/>
      <c r="J74" s="29"/>
      <c r="K74" s="29" t="s">
        <v>430</v>
      </c>
      <c r="L74" s="29" t="s">
        <v>431</v>
      </c>
      <c r="M74" s="29" t="s">
        <v>537</v>
      </c>
      <c r="N74" s="29" t="s">
        <v>433</v>
      </c>
      <c r="O74" s="29" t="s">
        <v>538</v>
      </c>
      <c r="P74" s="29" t="s">
        <v>413</v>
      </c>
      <c r="Q74" s="29"/>
      <c r="R74" s="36"/>
    </row>
    <row r="75" ht="128.8" customHeight="1" spans="1:18">
      <c r="A75" s="8"/>
      <c r="B75" s="29"/>
      <c r="C75" s="29" t="s">
        <v>539</v>
      </c>
      <c r="D75" s="29" t="s">
        <v>404</v>
      </c>
      <c r="E75" s="29" t="s">
        <v>540</v>
      </c>
      <c r="F75" s="29" t="s">
        <v>541</v>
      </c>
      <c r="G75" s="30" t="s">
        <v>257</v>
      </c>
      <c r="H75" s="30" t="s">
        <v>257</v>
      </c>
      <c r="I75" s="30"/>
      <c r="J75" s="29" t="s">
        <v>542</v>
      </c>
      <c r="K75" s="29" t="s">
        <v>423</v>
      </c>
      <c r="L75" s="29" t="s">
        <v>426</v>
      </c>
      <c r="M75" s="29" t="s">
        <v>543</v>
      </c>
      <c r="N75" s="29" t="s">
        <v>420</v>
      </c>
      <c r="O75" s="29" t="s">
        <v>496</v>
      </c>
      <c r="P75" s="29" t="s">
        <v>413</v>
      </c>
      <c r="Q75" s="29"/>
      <c r="R75" s="36"/>
    </row>
    <row r="76" ht="180.55" customHeight="1" spans="1:18">
      <c r="A76" s="8"/>
      <c r="B76" s="29"/>
      <c r="C76" s="29"/>
      <c r="D76" s="29"/>
      <c r="E76" s="29"/>
      <c r="F76" s="29"/>
      <c r="G76" s="30"/>
      <c r="H76" s="30"/>
      <c r="I76" s="30"/>
      <c r="J76" s="29"/>
      <c r="K76" s="29" t="s">
        <v>423</v>
      </c>
      <c r="L76" s="29" t="s">
        <v>428</v>
      </c>
      <c r="M76" s="29" t="s">
        <v>544</v>
      </c>
      <c r="N76" s="29" t="s">
        <v>420</v>
      </c>
      <c r="O76" s="29" t="s">
        <v>496</v>
      </c>
      <c r="P76" s="29" t="s">
        <v>413</v>
      </c>
      <c r="Q76" s="29"/>
      <c r="R76" s="36"/>
    </row>
    <row r="77" ht="142.6" customHeight="1" spans="1:18">
      <c r="A77" s="8"/>
      <c r="B77" s="29"/>
      <c r="C77" s="29"/>
      <c r="D77" s="29"/>
      <c r="E77" s="29"/>
      <c r="F77" s="29"/>
      <c r="G77" s="30"/>
      <c r="H77" s="30"/>
      <c r="I77" s="30"/>
      <c r="J77" s="29"/>
      <c r="K77" s="29" t="s">
        <v>423</v>
      </c>
      <c r="L77" s="29" t="s">
        <v>424</v>
      </c>
      <c r="M77" s="29" t="s">
        <v>545</v>
      </c>
      <c r="N77" s="29" t="s">
        <v>433</v>
      </c>
      <c r="O77" s="29" t="s">
        <v>496</v>
      </c>
      <c r="P77" s="29" t="s">
        <v>413</v>
      </c>
      <c r="Q77" s="29"/>
      <c r="R77" s="36"/>
    </row>
    <row r="78" ht="99.25" customHeight="1" spans="1:18">
      <c r="A78" s="8"/>
      <c r="B78" s="29"/>
      <c r="C78" s="29"/>
      <c r="D78" s="29"/>
      <c r="E78" s="29"/>
      <c r="F78" s="29"/>
      <c r="G78" s="30"/>
      <c r="H78" s="30"/>
      <c r="I78" s="30"/>
      <c r="J78" s="29"/>
      <c r="K78" s="29" t="s">
        <v>408</v>
      </c>
      <c r="L78" s="29" t="s">
        <v>409</v>
      </c>
      <c r="M78" s="29" t="s">
        <v>546</v>
      </c>
      <c r="N78" s="29" t="s">
        <v>420</v>
      </c>
      <c r="O78" s="29" t="s">
        <v>412</v>
      </c>
      <c r="P78" s="29" t="s">
        <v>413</v>
      </c>
      <c r="Q78" s="29"/>
      <c r="R78" s="36"/>
    </row>
    <row r="79" ht="167.9" customHeight="1" spans="1:18">
      <c r="A79" s="8"/>
      <c r="B79" s="29"/>
      <c r="C79" s="29"/>
      <c r="D79" s="29"/>
      <c r="E79" s="29"/>
      <c r="F79" s="29"/>
      <c r="G79" s="30"/>
      <c r="H79" s="30"/>
      <c r="I79" s="30"/>
      <c r="J79" s="29"/>
      <c r="K79" s="29" t="s">
        <v>415</v>
      </c>
      <c r="L79" s="29" t="s">
        <v>421</v>
      </c>
      <c r="M79" s="29" t="s">
        <v>547</v>
      </c>
      <c r="N79" s="29" t="s">
        <v>420</v>
      </c>
      <c r="O79" s="29" t="s">
        <v>412</v>
      </c>
      <c r="P79" s="29" t="s">
        <v>413</v>
      </c>
      <c r="Q79" s="29"/>
      <c r="R79" s="36"/>
    </row>
    <row r="80" ht="128.8" customHeight="1" spans="1:18">
      <c r="A80" s="8"/>
      <c r="B80" s="29"/>
      <c r="C80" s="29"/>
      <c r="D80" s="29"/>
      <c r="E80" s="29"/>
      <c r="F80" s="29"/>
      <c r="G80" s="30"/>
      <c r="H80" s="30"/>
      <c r="I80" s="30"/>
      <c r="J80" s="29"/>
      <c r="K80" s="29" t="s">
        <v>430</v>
      </c>
      <c r="L80" s="29" t="s">
        <v>431</v>
      </c>
      <c r="M80" s="29" t="s">
        <v>548</v>
      </c>
      <c r="N80" s="29" t="s">
        <v>433</v>
      </c>
      <c r="O80" s="29" t="s">
        <v>496</v>
      </c>
      <c r="P80" s="29" t="s">
        <v>413</v>
      </c>
      <c r="Q80" s="29"/>
      <c r="R80" s="36"/>
    </row>
    <row r="81" ht="285.2" customHeight="1" spans="1:18">
      <c r="A81" s="8"/>
      <c r="B81" s="29"/>
      <c r="C81" s="29" t="s">
        <v>549</v>
      </c>
      <c r="D81" s="29" t="s">
        <v>404</v>
      </c>
      <c r="E81" s="29" t="s">
        <v>550</v>
      </c>
      <c r="F81" s="29" t="s">
        <v>551</v>
      </c>
      <c r="G81" s="30" t="s">
        <v>259</v>
      </c>
      <c r="H81" s="30" t="s">
        <v>259</v>
      </c>
      <c r="I81" s="30"/>
      <c r="J81" s="29" t="s">
        <v>552</v>
      </c>
      <c r="K81" s="29" t="s">
        <v>423</v>
      </c>
      <c r="L81" s="29" t="s">
        <v>426</v>
      </c>
      <c r="M81" s="29" t="s">
        <v>553</v>
      </c>
      <c r="N81" s="29" t="s">
        <v>420</v>
      </c>
      <c r="O81" s="29" t="s">
        <v>554</v>
      </c>
      <c r="P81" s="29" t="s">
        <v>413</v>
      </c>
      <c r="Q81" s="29"/>
      <c r="R81" s="36"/>
    </row>
    <row r="82" ht="69.7" customHeight="1" spans="1:18">
      <c r="A82" s="8"/>
      <c r="B82" s="29"/>
      <c r="C82" s="29"/>
      <c r="D82" s="29"/>
      <c r="E82" s="29"/>
      <c r="F82" s="29"/>
      <c r="G82" s="30"/>
      <c r="H82" s="30"/>
      <c r="I82" s="30"/>
      <c r="J82" s="29"/>
      <c r="K82" s="29" t="s">
        <v>423</v>
      </c>
      <c r="L82" s="29" t="s">
        <v>428</v>
      </c>
      <c r="M82" s="29" t="s">
        <v>555</v>
      </c>
      <c r="N82" s="29" t="s">
        <v>420</v>
      </c>
      <c r="O82" s="29" t="s">
        <v>554</v>
      </c>
      <c r="P82" s="29" t="s">
        <v>413</v>
      </c>
      <c r="Q82" s="29"/>
      <c r="R82" s="36"/>
    </row>
    <row r="83" ht="103.5" customHeight="1" spans="1:18">
      <c r="A83" s="8"/>
      <c r="B83" s="29"/>
      <c r="C83" s="29"/>
      <c r="D83" s="29"/>
      <c r="E83" s="29"/>
      <c r="F83" s="29"/>
      <c r="G83" s="30"/>
      <c r="H83" s="30"/>
      <c r="I83" s="30"/>
      <c r="J83" s="29"/>
      <c r="K83" s="29" t="s">
        <v>423</v>
      </c>
      <c r="L83" s="29" t="s">
        <v>424</v>
      </c>
      <c r="M83" s="29" t="s">
        <v>556</v>
      </c>
      <c r="N83" s="29" t="s">
        <v>433</v>
      </c>
      <c r="O83" s="29" t="s">
        <v>532</v>
      </c>
      <c r="P83" s="29" t="s">
        <v>413</v>
      </c>
      <c r="Q83" s="29"/>
      <c r="R83" s="36"/>
    </row>
    <row r="84" ht="77.05" customHeight="1" spans="1:18">
      <c r="A84" s="8"/>
      <c r="B84" s="29"/>
      <c r="C84" s="29"/>
      <c r="D84" s="29"/>
      <c r="E84" s="29"/>
      <c r="F84" s="29"/>
      <c r="G84" s="30"/>
      <c r="H84" s="30"/>
      <c r="I84" s="30"/>
      <c r="J84" s="29"/>
      <c r="K84" s="29" t="s">
        <v>415</v>
      </c>
      <c r="L84" s="29" t="s">
        <v>416</v>
      </c>
      <c r="M84" s="29" t="s">
        <v>557</v>
      </c>
      <c r="N84" s="29" t="s">
        <v>420</v>
      </c>
      <c r="O84" s="29" t="s">
        <v>525</v>
      </c>
      <c r="P84" s="29" t="s">
        <v>413</v>
      </c>
      <c r="Q84" s="29"/>
      <c r="R84" s="36"/>
    </row>
    <row r="85" ht="69.7" customHeight="1" spans="1:18">
      <c r="A85" s="8"/>
      <c r="B85" s="29"/>
      <c r="C85" s="29"/>
      <c r="D85" s="29"/>
      <c r="E85" s="29"/>
      <c r="F85" s="29"/>
      <c r="G85" s="30"/>
      <c r="H85" s="30"/>
      <c r="I85" s="30"/>
      <c r="J85" s="29"/>
      <c r="K85" s="29" t="s">
        <v>415</v>
      </c>
      <c r="L85" s="29" t="s">
        <v>418</v>
      </c>
      <c r="M85" s="29" t="s">
        <v>558</v>
      </c>
      <c r="N85" s="29" t="s">
        <v>433</v>
      </c>
      <c r="O85" s="29" t="s">
        <v>559</v>
      </c>
      <c r="P85" s="29" t="s">
        <v>413</v>
      </c>
      <c r="Q85" s="29"/>
      <c r="R85" s="36"/>
    </row>
    <row r="86" ht="207" customHeight="1" spans="1:18">
      <c r="A86" s="8"/>
      <c r="B86" s="29"/>
      <c r="C86" s="29"/>
      <c r="D86" s="29"/>
      <c r="E86" s="29"/>
      <c r="F86" s="29"/>
      <c r="G86" s="30"/>
      <c r="H86" s="30"/>
      <c r="I86" s="30"/>
      <c r="J86" s="29"/>
      <c r="K86" s="29" t="s">
        <v>415</v>
      </c>
      <c r="L86" s="29" t="s">
        <v>421</v>
      </c>
      <c r="M86" s="29" t="s">
        <v>560</v>
      </c>
      <c r="N86" s="29" t="s">
        <v>420</v>
      </c>
      <c r="O86" s="29" t="s">
        <v>525</v>
      </c>
      <c r="P86" s="29" t="s">
        <v>413</v>
      </c>
      <c r="Q86" s="29"/>
      <c r="R86" s="36"/>
    </row>
    <row r="87" ht="69.7" customHeight="1" spans="1:18">
      <c r="A87" s="8"/>
      <c r="B87" s="29"/>
      <c r="C87" s="29"/>
      <c r="D87" s="29"/>
      <c r="E87" s="29"/>
      <c r="F87" s="29"/>
      <c r="G87" s="30"/>
      <c r="H87" s="30"/>
      <c r="I87" s="30"/>
      <c r="J87" s="29"/>
      <c r="K87" s="29" t="s">
        <v>430</v>
      </c>
      <c r="L87" s="29" t="s">
        <v>431</v>
      </c>
      <c r="M87" s="29" t="s">
        <v>561</v>
      </c>
      <c r="N87" s="29" t="s">
        <v>433</v>
      </c>
      <c r="O87" s="29" t="s">
        <v>562</v>
      </c>
      <c r="P87" s="29" t="s">
        <v>413</v>
      </c>
      <c r="Q87" s="29"/>
      <c r="R87" s="36"/>
    </row>
    <row r="88" ht="89.7" customHeight="1" spans="1:18">
      <c r="A88" s="8"/>
      <c r="B88" s="29"/>
      <c r="C88" s="29"/>
      <c r="D88" s="29"/>
      <c r="E88" s="29"/>
      <c r="F88" s="29"/>
      <c r="G88" s="30"/>
      <c r="H88" s="30"/>
      <c r="I88" s="30"/>
      <c r="J88" s="29"/>
      <c r="K88" s="29" t="s">
        <v>408</v>
      </c>
      <c r="L88" s="29" t="s">
        <v>409</v>
      </c>
      <c r="M88" s="29" t="s">
        <v>563</v>
      </c>
      <c r="N88" s="29" t="s">
        <v>433</v>
      </c>
      <c r="O88" s="29" t="s">
        <v>525</v>
      </c>
      <c r="P88" s="29" t="s">
        <v>413</v>
      </c>
      <c r="Q88" s="29"/>
      <c r="R88" s="36"/>
    </row>
    <row r="89" ht="62.65" customHeight="1" spans="1:18">
      <c r="A89" s="8"/>
      <c r="B89" s="29"/>
      <c r="C89" s="29" t="s">
        <v>564</v>
      </c>
      <c r="D89" s="29" t="s">
        <v>404</v>
      </c>
      <c r="E89" s="29" t="s">
        <v>565</v>
      </c>
      <c r="F89" s="29" t="s">
        <v>551</v>
      </c>
      <c r="G89" s="30" t="s">
        <v>261</v>
      </c>
      <c r="H89" s="30" t="s">
        <v>261</v>
      </c>
      <c r="I89" s="30"/>
      <c r="J89" s="29" t="s">
        <v>566</v>
      </c>
      <c r="K89" s="29" t="s">
        <v>430</v>
      </c>
      <c r="L89" s="29" t="s">
        <v>431</v>
      </c>
      <c r="M89" s="29" t="s">
        <v>567</v>
      </c>
      <c r="N89" s="29" t="s">
        <v>433</v>
      </c>
      <c r="O89" s="29" t="s">
        <v>568</v>
      </c>
      <c r="P89" s="29" t="s">
        <v>413</v>
      </c>
      <c r="Q89" s="29"/>
      <c r="R89" s="36"/>
    </row>
    <row r="90" ht="89.7" customHeight="1" spans="1:18">
      <c r="A90" s="8"/>
      <c r="B90" s="29"/>
      <c r="C90" s="29"/>
      <c r="D90" s="29"/>
      <c r="E90" s="29"/>
      <c r="F90" s="29"/>
      <c r="G90" s="30"/>
      <c r="H90" s="30"/>
      <c r="I90" s="30"/>
      <c r="J90" s="29"/>
      <c r="K90" s="29" t="s">
        <v>408</v>
      </c>
      <c r="L90" s="29" t="s">
        <v>409</v>
      </c>
      <c r="M90" s="29" t="s">
        <v>569</v>
      </c>
      <c r="N90" s="29" t="s">
        <v>433</v>
      </c>
      <c r="O90" s="29" t="s">
        <v>496</v>
      </c>
      <c r="P90" s="29" t="s">
        <v>413</v>
      </c>
      <c r="Q90" s="29"/>
      <c r="R90" s="36"/>
    </row>
    <row r="91" ht="62.65" customHeight="1" spans="1:18">
      <c r="A91" s="8"/>
      <c r="B91" s="29"/>
      <c r="C91" s="29"/>
      <c r="D91" s="29"/>
      <c r="E91" s="29"/>
      <c r="F91" s="29"/>
      <c r="G91" s="30"/>
      <c r="H91" s="30"/>
      <c r="I91" s="30"/>
      <c r="J91" s="29"/>
      <c r="K91" s="29" t="s">
        <v>423</v>
      </c>
      <c r="L91" s="29" t="s">
        <v>428</v>
      </c>
      <c r="M91" s="29" t="s">
        <v>570</v>
      </c>
      <c r="N91" s="29" t="s">
        <v>420</v>
      </c>
      <c r="O91" s="29" t="s">
        <v>571</v>
      </c>
      <c r="P91" s="29" t="s">
        <v>572</v>
      </c>
      <c r="Q91" s="29"/>
      <c r="R91" s="36"/>
    </row>
    <row r="92" ht="194.35" customHeight="1" spans="1:18">
      <c r="A92" s="8"/>
      <c r="B92" s="29"/>
      <c r="C92" s="29"/>
      <c r="D92" s="29"/>
      <c r="E92" s="29"/>
      <c r="F92" s="29"/>
      <c r="G92" s="30"/>
      <c r="H92" s="30"/>
      <c r="I92" s="30"/>
      <c r="J92" s="29"/>
      <c r="K92" s="29" t="s">
        <v>423</v>
      </c>
      <c r="L92" s="29" t="s">
        <v>426</v>
      </c>
      <c r="M92" s="29" t="s">
        <v>573</v>
      </c>
      <c r="N92" s="29" t="s">
        <v>420</v>
      </c>
      <c r="O92" s="29" t="s">
        <v>574</v>
      </c>
      <c r="P92" s="29" t="s">
        <v>572</v>
      </c>
      <c r="Q92" s="29"/>
      <c r="R92" s="36"/>
    </row>
    <row r="93" ht="62.65" customHeight="1" spans="1:18">
      <c r="A93" s="8"/>
      <c r="B93" s="29"/>
      <c r="C93" s="29"/>
      <c r="D93" s="29"/>
      <c r="E93" s="29"/>
      <c r="F93" s="29"/>
      <c r="G93" s="30"/>
      <c r="H93" s="30"/>
      <c r="I93" s="30"/>
      <c r="J93" s="29"/>
      <c r="K93" s="29" t="s">
        <v>423</v>
      </c>
      <c r="L93" s="29" t="s">
        <v>424</v>
      </c>
      <c r="M93" s="29" t="s">
        <v>575</v>
      </c>
      <c r="N93" s="29" t="s">
        <v>433</v>
      </c>
      <c r="O93" s="29" t="s">
        <v>519</v>
      </c>
      <c r="P93" s="29" t="s">
        <v>413</v>
      </c>
      <c r="Q93" s="29"/>
      <c r="R93" s="36"/>
    </row>
    <row r="94" ht="62.65" customHeight="1" spans="1:18">
      <c r="A94" s="8"/>
      <c r="B94" s="29"/>
      <c r="C94" s="29"/>
      <c r="D94" s="29"/>
      <c r="E94" s="29"/>
      <c r="F94" s="29"/>
      <c r="G94" s="30"/>
      <c r="H94" s="30"/>
      <c r="I94" s="30"/>
      <c r="J94" s="29"/>
      <c r="K94" s="29" t="s">
        <v>415</v>
      </c>
      <c r="L94" s="29" t="s">
        <v>418</v>
      </c>
      <c r="M94" s="29" t="s">
        <v>576</v>
      </c>
      <c r="N94" s="29" t="s">
        <v>433</v>
      </c>
      <c r="O94" s="29" t="s">
        <v>577</v>
      </c>
      <c r="P94" s="29" t="s">
        <v>413</v>
      </c>
      <c r="Q94" s="29"/>
      <c r="R94" s="36"/>
    </row>
    <row r="95" ht="59.1" customHeight="1" spans="1:18">
      <c r="A95" s="8"/>
      <c r="B95" s="29"/>
      <c r="C95" s="29" t="s">
        <v>578</v>
      </c>
      <c r="D95" s="29" t="s">
        <v>404</v>
      </c>
      <c r="E95" s="29" t="s">
        <v>527</v>
      </c>
      <c r="F95" s="29" t="s">
        <v>528</v>
      </c>
      <c r="G95" s="30" t="s">
        <v>263</v>
      </c>
      <c r="H95" s="30" t="s">
        <v>263</v>
      </c>
      <c r="I95" s="30"/>
      <c r="J95" s="29" t="s">
        <v>579</v>
      </c>
      <c r="K95" s="29" t="s">
        <v>408</v>
      </c>
      <c r="L95" s="29" t="s">
        <v>409</v>
      </c>
      <c r="M95" s="29" t="s">
        <v>580</v>
      </c>
      <c r="N95" s="29" t="s">
        <v>420</v>
      </c>
      <c r="O95" s="29" t="s">
        <v>412</v>
      </c>
      <c r="P95" s="29" t="s">
        <v>413</v>
      </c>
      <c r="Q95" s="29"/>
      <c r="R95" s="36"/>
    </row>
    <row r="96" ht="64.4" customHeight="1" spans="1:18">
      <c r="A96" s="8"/>
      <c r="B96" s="29"/>
      <c r="C96" s="29"/>
      <c r="D96" s="29"/>
      <c r="E96" s="29"/>
      <c r="F96" s="29"/>
      <c r="G96" s="30"/>
      <c r="H96" s="30"/>
      <c r="I96" s="30"/>
      <c r="J96" s="29"/>
      <c r="K96" s="29" t="s">
        <v>415</v>
      </c>
      <c r="L96" s="29" t="s">
        <v>418</v>
      </c>
      <c r="M96" s="29" t="s">
        <v>581</v>
      </c>
      <c r="N96" s="29" t="s">
        <v>420</v>
      </c>
      <c r="O96" s="29" t="s">
        <v>496</v>
      </c>
      <c r="P96" s="29" t="s">
        <v>413</v>
      </c>
      <c r="Q96" s="29"/>
      <c r="R96" s="36"/>
    </row>
    <row r="97" ht="64.4" customHeight="1" spans="1:18">
      <c r="A97" s="8"/>
      <c r="B97" s="29"/>
      <c r="C97" s="29"/>
      <c r="D97" s="29"/>
      <c r="E97" s="29"/>
      <c r="F97" s="29"/>
      <c r="G97" s="30"/>
      <c r="H97" s="30"/>
      <c r="I97" s="30"/>
      <c r="J97" s="29"/>
      <c r="K97" s="29" t="s">
        <v>415</v>
      </c>
      <c r="L97" s="29" t="s">
        <v>421</v>
      </c>
      <c r="M97" s="29" t="s">
        <v>582</v>
      </c>
      <c r="N97" s="29" t="s">
        <v>420</v>
      </c>
      <c r="O97" s="29" t="s">
        <v>496</v>
      </c>
      <c r="P97" s="29" t="s">
        <v>413</v>
      </c>
      <c r="Q97" s="29"/>
      <c r="R97" s="36"/>
    </row>
    <row r="98" ht="258.75" customHeight="1" spans="1:18">
      <c r="A98" s="8"/>
      <c r="B98" s="29"/>
      <c r="C98" s="29"/>
      <c r="D98" s="29"/>
      <c r="E98" s="29"/>
      <c r="F98" s="29"/>
      <c r="G98" s="30"/>
      <c r="H98" s="30"/>
      <c r="I98" s="30"/>
      <c r="J98" s="29"/>
      <c r="K98" s="29" t="s">
        <v>430</v>
      </c>
      <c r="L98" s="29" t="s">
        <v>431</v>
      </c>
      <c r="M98" s="29" t="s">
        <v>583</v>
      </c>
      <c r="N98" s="29" t="s">
        <v>433</v>
      </c>
      <c r="O98" s="29" t="s">
        <v>496</v>
      </c>
      <c r="P98" s="29" t="s">
        <v>413</v>
      </c>
      <c r="Q98" s="29"/>
      <c r="R98" s="36"/>
    </row>
    <row r="99" ht="194.35" customHeight="1" spans="1:18">
      <c r="A99" s="8"/>
      <c r="B99" s="29"/>
      <c r="C99" s="29"/>
      <c r="D99" s="29"/>
      <c r="E99" s="29"/>
      <c r="F99" s="29"/>
      <c r="G99" s="30"/>
      <c r="H99" s="30"/>
      <c r="I99" s="30"/>
      <c r="J99" s="29"/>
      <c r="K99" s="29" t="s">
        <v>423</v>
      </c>
      <c r="L99" s="29" t="s">
        <v>428</v>
      </c>
      <c r="M99" s="29" t="s">
        <v>584</v>
      </c>
      <c r="N99" s="29" t="s">
        <v>420</v>
      </c>
      <c r="O99" s="29" t="s">
        <v>496</v>
      </c>
      <c r="P99" s="29" t="s">
        <v>413</v>
      </c>
      <c r="Q99" s="29"/>
      <c r="R99" s="36"/>
    </row>
    <row r="100" ht="233.45" customHeight="1" spans="1:18">
      <c r="A100" s="8"/>
      <c r="B100" s="29"/>
      <c r="C100" s="29"/>
      <c r="D100" s="29"/>
      <c r="E100" s="29"/>
      <c r="F100" s="29"/>
      <c r="G100" s="30"/>
      <c r="H100" s="30"/>
      <c r="I100" s="30"/>
      <c r="J100" s="29"/>
      <c r="K100" s="29" t="s">
        <v>423</v>
      </c>
      <c r="L100" s="29" t="s">
        <v>426</v>
      </c>
      <c r="M100" s="29" t="s">
        <v>585</v>
      </c>
      <c r="N100" s="29" t="s">
        <v>420</v>
      </c>
      <c r="O100" s="29" t="s">
        <v>496</v>
      </c>
      <c r="P100" s="29" t="s">
        <v>413</v>
      </c>
      <c r="Q100" s="29"/>
      <c r="R100" s="36"/>
    </row>
    <row r="101" ht="128.8" customHeight="1" spans="1:18">
      <c r="A101" s="8"/>
      <c r="B101" s="29"/>
      <c r="C101" s="29"/>
      <c r="D101" s="29"/>
      <c r="E101" s="29"/>
      <c r="F101" s="29"/>
      <c r="G101" s="30"/>
      <c r="H101" s="30"/>
      <c r="I101" s="30"/>
      <c r="J101" s="29"/>
      <c r="K101" s="29" t="s">
        <v>423</v>
      </c>
      <c r="L101" s="29" t="s">
        <v>424</v>
      </c>
      <c r="M101" s="29" t="s">
        <v>586</v>
      </c>
      <c r="N101" s="29" t="s">
        <v>433</v>
      </c>
      <c r="O101" s="29" t="s">
        <v>412</v>
      </c>
      <c r="P101" s="29" t="s">
        <v>413</v>
      </c>
      <c r="Q101" s="29"/>
      <c r="R101" s="36"/>
    </row>
    <row r="102" ht="92.95" customHeight="1" spans="1:18">
      <c r="A102" s="8"/>
      <c r="B102" s="29"/>
      <c r="C102" s="29" t="s">
        <v>587</v>
      </c>
      <c r="D102" s="29" t="s">
        <v>404</v>
      </c>
      <c r="E102" s="29" t="s">
        <v>588</v>
      </c>
      <c r="F102" s="29" t="s">
        <v>589</v>
      </c>
      <c r="G102" s="30" t="s">
        <v>265</v>
      </c>
      <c r="H102" s="30" t="s">
        <v>265</v>
      </c>
      <c r="I102" s="30"/>
      <c r="J102" s="29" t="s">
        <v>590</v>
      </c>
      <c r="K102" s="29" t="s">
        <v>430</v>
      </c>
      <c r="L102" s="29" t="s">
        <v>431</v>
      </c>
      <c r="M102" s="29" t="s">
        <v>591</v>
      </c>
      <c r="N102" s="29" t="s">
        <v>433</v>
      </c>
      <c r="O102" s="29" t="s">
        <v>412</v>
      </c>
      <c r="P102" s="29" t="s">
        <v>413</v>
      </c>
      <c r="Q102" s="29"/>
      <c r="R102" s="36"/>
    </row>
    <row r="103" ht="92.95" customHeight="1" spans="1:18">
      <c r="A103" s="8"/>
      <c r="B103" s="29"/>
      <c r="C103" s="29"/>
      <c r="D103" s="29"/>
      <c r="E103" s="29"/>
      <c r="F103" s="29"/>
      <c r="G103" s="30"/>
      <c r="H103" s="30"/>
      <c r="I103" s="30"/>
      <c r="J103" s="29"/>
      <c r="K103" s="29" t="s">
        <v>423</v>
      </c>
      <c r="L103" s="29" t="s">
        <v>428</v>
      </c>
      <c r="M103" s="29" t="s">
        <v>592</v>
      </c>
      <c r="N103" s="29" t="s">
        <v>420</v>
      </c>
      <c r="O103" s="29" t="s">
        <v>496</v>
      </c>
      <c r="P103" s="29" t="s">
        <v>413</v>
      </c>
      <c r="Q103" s="29"/>
      <c r="R103" s="36"/>
    </row>
    <row r="104" ht="92.95" customHeight="1" spans="1:18">
      <c r="A104" s="8"/>
      <c r="B104" s="29"/>
      <c r="C104" s="29"/>
      <c r="D104" s="29"/>
      <c r="E104" s="29"/>
      <c r="F104" s="29"/>
      <c r="G104" s="30"/>
      <c r="H104" s="30"/>
      <c r="I104" s="30"/>
      <c r="J104" s="29"/>
      <c r="K104" s="29" t="s">
        <v>423</v>
      </c>
      <c r="L104" s="29" t="s">
        <v>424</v>
      </c>
      <c r="M104" s="29" t="s">
        <v>593</v>
      </c>
      <c r="N104" s="29" t="s">
        <v>433</v>
      </c>
      <c r="O104" s="29" t="s">
        <v>496</v>
      </c>
      <c r="P104" s="29" t="s">
        <v>413</v>
      </c>
      <c r="Q104" s="29"/>
      <c r="R104" s="36"/>
    </row>
    <row r="105" ht="92.95" customHeight="1" spans="1:18">
      <c r="A105" s="8"/>
      <c r="B105" s="29"/>
      <c r="C105" s="29"/>
      <c r="D105" s="29"/>
      <c r="E105" s="29"/>
      <c r="F105" s="29"/>
      <c r="G105" s="30"/>
      <c r="H105" s="30"/>
      <c r="I105" s="30"/>
      <c r="J105" s="29"/>
      <c r="K105" s="29" t="s">
        <v>423</v>
      </c>
      <c r="L105" s="29" t="s">
        <v>426</v>
      </c>
      <c r="M105" s="29" t="s">
        <v>594</v>
      </c>
      <c r="N105" s="29" t="s">
        <v>420</v>
      </c>
      <c r="O105" s="29" t="s">
        <v>496</v>
      </c>
      <c r="P105" s="29" t="s">
        <v>413</v>
      </c>
      <c r="Q105" s="29"/>
      <c r="R105" s="36"/>
    </row>
    <row r="106" ht="92.95" customHeight="1" spans="1:18">
      <c r="A106" s="8"/>
      <c r="B106" s="29"/>
      <c r="C106" s="29"/>
      <c r="D106" s="29"/>
      <c r="E106" s="29"/>
      <c r="F106" s="29"/>
      <c r="G106" s="30"/>
      <c r="H106" s="30"/>
      <c r="I106" s="30"/>
      <c r="J106" s="29"/>
      <c r="K106" s="29" t="s">
        <v>408</v>
      </c>
      <c r="L106" s="29" t="s">
        <v>409</v>
      </c>
      <c r="M106" s="29" t="s">
        <v>595</v>
      </c>
      <c r="N106" s="29" t="s">
        <v>420</v>
      </c>
      <c r="O106" s="29" t="s">
        <v>496</v>
      </c>
      <c r="P106" s="29" t="s">
        <v>413</v>
      </c>
      <c r="Q106" s="29"/>
      <c r="R106" s="36"/>
    </row>
    <row r="107" ht="92.95" customHeight="1" spans="1:18">
      <c r="A107" s="8"/>
      <c r="B107" s="29"/>
      <c r="C107" s="29"/>
      <c r="D107" s="29"/>
      <c r="E107" s="29"/>
      <c r="F107" s="29"/>
      <c r="G107" s="30"/>
      <c r="H107" s="30"/>
      <c r="I107" s="30"/>
      <c r="J107" s="29"/>
      <c r="K107" s="29" t="s">
        <v>415</v>
      </c>
      <c r="L107" s="29" t="s">
        <v>421</v>
      </c>
      <c r="M107" s="29" t="s">
        <v>596</v>
      </c>
      <c r="N107" s="29" t="s">
        <v>420</v>
      </c>
      <c r="O107" s="29" t="s">
        <v>496</v>
      </c>
      <c r="P107" s="29" t="s">
        <v>413</v>
      </c>
      <c r="Q107" s="29"/>
      <c r="R107" s="36"/>
    </row>
    <row r="108" ht="114.4" customHeight="1" spans="1:18">
      <c r="A108" s="8"/>
      <c r="B108" s="29"/>
      <c r="C108" s="29" t="s">
        <v>597</v>
      </c>
      <c r="D108" s="29" t="s">
        <v>404</v>
      </c>
      <c r="E108" s="29" t="s">
        <v>598</v>
      </c>
      <c r="F108" s="29" t="s">
        <v>450</v>
      </c>
      <c r="G108" s="30" t="s">
        <v>267</v>
      </c>
      <c r="H108" s="30" t="s">
        <v>267</v>
      </c>
      <c r="I108" s="30"/>
      <c r="J108" s="29" t="s">
        <v>599</v>
      </c>
      <c r="K108" s="29" t="s">
        <v>423</v>
      </c>
      <c r="L108" s="29" t="s">
        <v>424</v>
      </c>
      <c r="M108" s="29" t="s">
        <v>600</v>
      </c>
      <c r="N108" s="29" t="s">
        <v>433</v>
      </c>
      <c r="O108" s="29" t="s">
        <v>412</v>
      </c>
      <c r="P108" s="29" t="s">
        <v>413</v>
      </c>
      <c r="Q108" s="29"/>
      <c r="R108" s="36"/>
    </row>
    <row r="109" ht="246.1" customHeight="1" spans="1:18">
      <c r="A109" s="8"/>
      <c r="B109" s="29"/>
      <c r="C109" s="29"/>
      <c r="D109" s="29"/>
      <c r="E109" s="29"/>
      <c r="F109" s="29"/>
      <c r="G109" s="30"/>
      <c r="H109" s="30"/>
      <c r="I109" s="30"/>
      <c r="J109" s="29"/>
      <c r="K109" s="29" t="s">
        <v>423</v>
      </c>
      <c r="L109" s="29" t="s">
        <v>426</v>
      </c>
      <c r="M109" s="29" t="s">
        <v>601</v>
      </c>
      <c r="N109" s="29" t="s">
        <v>420</v>
      </c>
      <c r="O109" s="29" t="s">
        <v>496</v>
      </c>
      <c r="P109" s="29" t="s">
        <v>413</v>
      </c>
      <c r="Q109" s="29"/>
      <c r="R109" s="36"/>
    </row>
    <row r="110" ht="128.8" customHeight="1" spans="1:18">
      <c r="A110" s="8"/>
      <c r="B110" s="29"/>
      <c r="C110" s="29"/>
      <c r="D110" s="29"/>
      <c r="E110" s="29"/>
      <c r="F110" s="29"/>
      <c r="G110" s="30"/>
      <c r="H110" s="30"/>
      <c r="I110" s="30"/>
      <c r="J110" s="29"/>
      <c r="K110" s="29" t="s">
        <v>423</v>
      </c>
      <c r="L110" s="29" t="s">
        <v>428</v>
      </c>
      <c r="M110" s="29" t="s">
        <v>602</v>
      </c>
      <c r="N110" s="29" t="s">
        <v>420</v>
      </c>
      <c r="O110" s="29" t="s">
        <v>496</v>
      </c>
      <c r="P110" s="29" t="s">
        <v>413</v>
      </c>
      <c r="Q110" s="29"/>
      <c r="R110" s="36"/>
    </row>
    <row r="111" ht="114.4" customHeight="1" spans="1:18">
      <c r="A111" s="8"/>
      <c r="B111" s="29"/>
      <c r="C111" s="29"/>
      <c r="D111" s="29"/>
      <c r="E111" s="29"/>
      <c r="F111" s="29"/>
      <c r="G111" s="30"/>
      <c r="H111" s="30"/>
      <c r="I111" s="30"/>
      <c r="J111" s="29"/>
      <c r="K111" s="29" t="s">
        <v>408</v>
      </c>
      <c r="L111" s="29" t="s">
        <v>409</v>
      </c>
      <c r="M111" s="29" t="s">
        <v>603</v>
      </c>
      <c r="N111" s="29" t="s">
        <v>420</v>
      </c>
      <c r="O111" s="29" t="s">
        <v>496</v>
      </c>
      <c r="P111" s="29" t="s">
        <v>413</v>
      </c>
      <c r="Q111" s="29"/>
      <c r="R111" s="36"/>
    </row>
    <row r="112" ht="114.4" customHeight="1" spans="1:18">
      <c r="A112" s="8"/>
      <c r="B112" s="29"/>
      <c r="C112" s="29"/>
      <c r="D112" s="29"/>
      <c r="E112" s="29"/>
      <c r="F112" s="29"/>
      <c r="G112" s="30"/>
      <c r="H112" s="30"/>
      <c r="I112" s="30"/>
      <c r="J112" s="29"/>
      <c r="K112" s="29" t="s">
        <v>430</v>
      </c>
      <c r="L112" s="29" t="s">
        <v>431</v>
      </c>
      <c r="M112" s="29" t="s">
        <v>604</v>
      </c>
      <c r="N112" s="29" t="s">
        <v>433</v>
      </c>
      <c r="O112" s="29" t="s">
        <v>496</v>
      </c>
      <c r="P112" s="29" t="s">
        <v>413</v>
      </c>
      <c r="Q112" s="29"/>
      <c r="R112" s="36"/>
    </row>
    <row r="113" ht="246.1" customHeight="1" spans="1:18">
      <c r="A113" s="8"/>
      <c r="B113" s="29"/>
      <c r="C113" s="29"/>
      <c r="D113" s="29"/>
      <c r="E113" s="29"/>
      <c r="F113" s="29"/>
      <c r="G113" s="30"/>
      <c r="H113" s="30"/>
      <c r="I113" s="30"/>
      <c r="J113" s="29"/>
      <c r="K113" s="29" t="s">
        <v>415</v>
      </c>
      <c r="L113" s="29" t="s">
        <v>421</v>
      </c>
      <c r="M113" s="29" t="s">
        <v>605</v>
      </c>
      <c r="N113" s="29" t="s">
        <v>420</v>
      </c>
      <c r="O113" s="29" t="s">
        <v>496</v>
      </c>
      <c r="P113" s="29" t="s">
        <v>413</v>
      </c>
      <c r="Q113" s="29"/>
      <c r="R113" s="36"/>
    </row>
    <row r="114" ht="108.1" customHeight="1" spans="1:18">
      <c r="A114" s="8"/>
      <c r="B114" s="29"/>
      <c r="C114" s="29" t="s">
        <v>606</v>
      </c>
      <c r="D114" s="29" t="s">
        <v>404</v>
      </c>
      <c r="E114" s="29" t="s">
        <v>607</v>
      </c>
      <c r="F114" s="29" t="s">
        <v>589</v>
      </c>
      <c r="G114" s="30" t="s">
        <v>269</v>
      </c>
      <c r="H114" s="30" t="s">
        <v>269</v>
      </c>
      <c r="I114" s="30"/>
      <c r="J114" s="29" t="s">
        <v>608</v>
      </c>
      <c r="K114" s="29" t="s">
        <v>415</v>
      </c>
      <c r="L114" s="29" t="s">
        <v>421</v>
      </c>
      <c r="M114" s="29" t="s">
        <v>609</v>
      </c>
      <c r="N114" s="29" t="s">
        <v>420</v>
      </c>
      <c r="O114" s="29" t="s">
        <v>525</v>
      </c>
      <c r="P114" s="29" t="s">
        <v>413</v>
      </c>
      <c r="Q114" s="29"/>
      <c r="R114" s="36"/>
    </row>
    <row r="115" ht="108.1" customHeight="1" spans="1:18">
      <c r="A115" s="8"/>
      <c r="B115" s="29"/>
      <c r="C115" s="29"/>
      <c r="D115" s="29"/>
      <c r="E115" s="29"/>
      <c r="F115" s="29"/>
      <c r="G115" s="30"/>
      <c r="H115" s="30"/>
      <c r="I115" s="30"/>
      <c r="J115" s="29"/>
      <c r="K115" s="29" t="s">
        <v>423</v>
      </c>
      <c r="L115" s="29" t="s">
        <v>426</v>
      </c>
      <c r="M115" s="29" t="s">
        <v>610</v>
      </c>
      <c r="N115" s="29" t="s">
        <v>420</v>
      </c>
      <c r="O115" s="29" t="s">
        <v>496</v>
      </c>
      <c r="P115" s="29" t="s">
        <v>413</v>
      </c>
      <c r="Q115" s="29"/>
      <c r="R115" s="36"/>
    </row>
    <row r="116" ht="108.1" customHeight="1" spans="1:18">
      <c r="A116" s="8"/>
      <c r="B116" s="29"/>
      <c r="C116" s="29"/>
      <c r="D116" s="29"/>
      <c r="E116" s="29"/>
      <c r="F116" s="29"/>
      <c r="G116" s="30"/>
      <c r="H116" s="30"/>
      <c r="I116" s="30"/>
      <c r="J116" s="29"/>
      <c r="K116" s="29" t="s">
        <v>423</v>
      </c>
      <c r="L116" s="29" t="s">
        <v>424</v>
      </c>
      <c r="M116" s="29" t="s">
        <v>611</v>
      </c>
      <c r="N116" s="29" t="s">
        <v>433</v>
      </c>
      <c r="O116" s="29" t="s">
        <v>496</v>
      </c>
      <c r="P116" s="29" t="s">
        <v>413</v>
      </c>
      <c r="Q116" s="29"/>
      <c r="R116" s="36"/>
    </row>
    <row r="117" ht="128.8" customHeight="1" spans="1:18">
      <c r="A117" s="8"/>
      <c r="B117" s="29"/>
      <c r="C117" s="29"/>
      <c r="D117" s="29"/>
      <c r="E117" s="29"/>
      <c r="F117" s="29"/>
      <c r="G117" s="30"/>
      <c r="H117" s="30"/>
      <c r="I117" s="30"/>
      <c r="J117" s="29"/>
      <c r="K117" s="29" t="s">
        <v>423</v>
      </c>
      <c r="L117" s="29" t="s">
        <v>428</v>
      </c>
      <c r="M117" s="29" t="s">
        <v>612</v>
      </c>
      <c r="N117" s="29" t="s">
        <v>420</v>
      </c>
      <c r="O117" s="29" t="s">
        <v>496</v>
      </c>
      <c r="P117" s="29" t="s">
        <v>413</v>
      </c>
      <c r="Q117" s="29"/>
      <c r="R117" s="36"/>
    </row>
    <row r="118" ht="108.1" customHeight="1" spans="1:18">
      <c r="A118" s="8"/>
      <c r="B118" s="29"/>
      <c r="C118" s="29"/>
      <c r="D118" s="29"/>
      <c r="E118" s="29"/>
      <c r="F118" s="29"/>
      <c r="G118" s="30"/>
      <c r="H118" s="30"/>
      <c r="I118" s="30"/>
      <c r="J118" s="29"/>
      <c r="K118" s="29" t="s">
        <v>408</v>
      </c>
      <c r="L118" s="29" t="s">
        <v>409</v>
      </c>
      <c r="M118" s="29" t="s">
        <v>613</v>
      </c>
      <c r="N118" s="29" t="s">
        <v>420</v>
      </c>
      <c r="O118" s="29" t="s">
        <v>496</v>
      </c>
      <c r="P118" s="29" t="s">
        <v>413</v>
      </c>
      <c r="Q118" s="29"/>
      <c r="R118" s="36"/>
    </row>
    <row r="119" ht="108.1" customHeight="1" spans="1:18">
      <c r="A119" s="8"/>
      <c r="B119" s="29"/>
      <c r="C119" s="29"/>
      <c r="D119" s="29"/>
      <c r="E119" s="29"/>
      <c r="F119" s="29"/>
      <c r="G119" s="30"/>
      <c r="H119" s="30"/>
      <c r="I119" s="30"/>
      <c r="J119" s="29"/>
      <c r="K119" s="29" t="s">
        <v>430</v>
      </c>
      <c r="L119" s="29" t="s">
        <v>431</v>
      </c>
      <c r="M119" s="29" t="s">
        <v>614</v>
      </c>
      <c r="N119" s="29" t="s">
        <v>433</v>
      </c>
      <c r="O119" s="29" t="s">
        <v>496</v>
      </c>
      <c r="P119" s="29" t="s">
        <v>413</v>
      </c>
      <c r="Q119" s="29"/>
      <c r="R119" s="36"/>
    </row>
    <row r="120" ht="103.5" customHeight="1" spans="1:18">
      <c r="A120" s="8"/>
      <c r="B120" s="29"/>
      <c r="C120" s="29" t="s">
        <v>615</v>
      </c>
      <c r="D120" s="29" t="s">
        <v>404</v>
      </c>
      <c r="E120" s="29" t="s">
        <v>616</v>
      </c>
      <c r="F120" s="29" t="s">
        <v>514</v>
      </c>
      <c r="G120" s="30" t="s">
        <v>193</v>
      </c>
      <c r="H120" s="30" t="s">
        <v>193</v>
      </c>
      <c r="I120" s="30"/>
      <c r="J120" s="29" t="s">
        <v>617</v>
      </c>
      <c r="K120" s="29" t="s">
        <v>415</v>
      </c>
      <c r="L120" s="29" t="s">
        <v>421</v>
      </c>
      <c r="M120" s="29" t="s">
        <v>618</v>
      </c>
      <c r="N120" s="29" t="s">
        <v>420</v>
      </c>
      <c r="O120" s="29" t="s">
        <v>525</v>
      </c>
      <c r="P120" s="29" t="s">
        <v>413</v>
      </c>
      <c r="Q120" s="29"/>
      <c r="R120" s="36"/>
    </row>
    <row r="121" ht="64.4" customHeight="1" spans="1:18">
      <c r="A121" s="8"/>
      <c r="B121" s="29"/>
      <c r="C121" s="29"/>
      <c r="D121" s="29"/>
      <c r="E121" s="29"/>
      <c r="F121" s="29"/>
      <c r="G121" s="30"/>
      <c r="H121" s="30"/>
      <c r="I121" s="30"/>
      <c r="J121" s="29"/>
      <c r="K121" s="29" t="s">
        <v>423</v>
      </c>
      <c r="L121" s="29" t="s">
        <v>428</v>
      </c>
      <c r="M121" s="29" t="s">
        <v>619</v>
      </c>
      <c r="N121" s="29" t="s">
        <v>411</v>
      </c>
      <c r="O121" s="29" t="s">
        <v>525</v>
      </c>
      <c r="P121" s="29" t="s">
        <v>413</v>
      </c>
      <c r="Q121" s="29"/>
      <c r="R121" s="36"/>
    </row>
    <row r="122" ht="27.95" customHeight="1" spans="1:18">
      <c r="A122" s="8"/>
      <c r="B122" s="29"/>
      <c r="C122" s="29"/>
      <c r="D122" s="29"/>
      <c r="E122" s="29"/>
      <c r="F122" s="29"/>
      <c r="G122" s="30"/>
      <c r="H122" s="30"/>
      <c r="I122" s="30"/>
      <c r="J122" s="29"/>
      <c r="K122" s="29" t="s">
        <v>423</v>
      </c>
      <c r="L122" s="29" t="s">
        <v>424</v>
      </c>
      <c r="M122" s="29" t="s">
        <v>620</v>
      </c>
      <c r="N122" s="29" t="s">
        <v>433</v>
      </c>
      <c r="O122" s="29" t="s">
        <v>532</v>
      </c>
      <c r="P122" s="29" t="s">
        <v>413</v>
      </c>
      <c r="Q122" s="29"/>
      <c r="R122" s="36"/>
    </row>
    <row r="123" ht="37.95" customHeight="1" spans="1:18">
      <c r="A123" s="8"/>
      <c r="B123" s="29"/>
      <c r="C123" s="29"/>
      <c r="D123" s="29"/>
      <c r="E123" s="29"/>
      <c r="F123" s="29"/>
      <c r="G123" s="30"/>
      <c r="H123" s="30"/>
      <c r="I123" s="30"/>
      <c r="J123" s="29"/>
      <c r="K123" s="29" t="s">
        <v>423</v>
      </c>
      <c r="L123" s="29" t="s">
        <v>426</v>
      </c>
      <c r="M123" s="29" t="s">
        <v>621</v>
      </c>
      <c r="N123" s="29" t="s">
        <v>420</v>
      </c>
      <c r="O123" s="29" t="s">
        <v>622</v>
      </c>
      <c r="P123" s="29" t="s">
        <v>413</v>
      </c>
      <c r="Q123" s="29"/>
      <c r="R123" s="36"/>
    </row>
    <row r="124" ht="37.95" customHeight="1" spans="1:18">
      <c r="A124" s="8"/>
      <c r="B124" s="29"/>
      <c r="C124" s="29"/>
      <c r="D124" s="29"/>
      <c r="E124" s="29"/>
      <c r="F124" s="29"/>
      <c r="G124" s="30"/>
      <c r="H124" s="30"/>
      <c r="I124" s="30"/>
      <c r="J124" s="29"/>
      <c r="K124" s="29" t="s">
        <v>408</v>
      </c>
      <c r="L124" s="29" t="s">
        <v>409</v>
      </c>
      <c r="M124" s="29" t="s">
        <v>623</v>
      </c>
      <c r="N124" s="29" t="s">
        <v>411</v>
      </c>
      <c r="O124" s="29" t="s">
        <v>525</v>
      </c>
      <c r="P124" s="29" t="s">
        <v>413</v>
      </c>
      <c r="Q124" s="29"/>
      <c r="R124" s="36"/>
    </row>
    <row r="125" ht="155.25" customHeight="1" spans="1:18">
      <c r="A125" s="8"/>
      <c r="B125" s="29"/>
      <c r="C125" s="29"/>
      <c r="D125" s="29"/>
      <c r="E125" s="29"/>
      <c r="F125" s="29"/>
      <c r="G125" s="30"/>
      <c r="H125" s="30"/>
      <c r="I125" s="30"/>
      <c r="J125" s="29"/>
      <c r="K125" s="29" t="s">
        <v>430</v>
      </c>
      <c r="L125" s="29" t="s">
        <v>431</v>
      </c>
      <c r="M125" s="29" t="s">
        <v>624</v>
      </c>
      <c r="N125" s="29" t="s">
        <v>433</v>
      </c>
      <c r="O125" s="29" t="s">
        <v>496</v>
      </c>
      <c r="P125" s="29" t="s">
        <v>413</v>
      </c>
      <c r="Q125" s="29"/>
      <c r="R125" s="36"/>
    </row>
    <row r="126" ht="246.1" customHeight="1" spans="1:18">
      <c r="A126" s="8"/>
      <c r="B126" s="29"/>
      <c r="C126" s="29" t="s">
        <v>625</v>
      </c>
      <c r="D126" s="29" t="s">
        <v>404</v>
      </c>
      <c r="E126" s="29" t="s">
        <v>607</v>
      </c>
      <c r="F126" s="29" t="s">
        <v>589</v>
      </c>
      <c r="G126" s="30" t="s">
        <v>272</v>
      </c>
      <c r="H126" s="30" t="s">
        <v>272</v>
      </c>
      <c r="I126" s="30"/>
      <c r="J126" s="29" t="s">
        <v>626</v>
      </c>
      <c r="K126" s="29" t="s">
        <v>415</v>
      </c>
      <c r="L126" s="29" t="s">
        <v>421</v>
      </c>
      <c r="M126" s="29" t="s">
        <v>627</v>
      </c>
      <c r="N126" s="29" t="s">
        <v>420</v>
      </c>
      <c r="O126" s="29" t="s">
        <v>496</v>
      </c>
      <c r="P126" s="29" t="s">
        <v>413</v>
      </c>
      <c r="Q126" s="29"/>
      <c r="R126" s="36"/>
    </row>
    <row r="127" ht="207" customHeight="1" spans="1:18">
      <c r="A127" s="8"/>
      <c r="B127" s="29"/>
      <c r="C127" s="29"/>
      <c r="D127" s="29"/>
      <c r="E127" s="29"/>
      <c r="F127" s="29"/>
      <c r="G127" s="30"/>
      <c r="H127" s="30"/>
      <c r="I127" s="30"/>
      <c r="J127" s="29"/>
      <c r="K127" s="29" t="s">
        <v>423</v>
      </c>
      <c r="L127" s="29" t="s">
        <v>426</v>
      </c>
      <c r="M127" s="29" t="s">
        <v>628</v>
      </c>
      <c r="N127" s="29" t="s">
        <v>420</v>
      </c>
      <c r="O127" s="29" t="s">
        <v>496</v>
      </c>
      <c r="P127" s="29" t="s">
        <v>413</v>
      </c>
      <c r="Q127" s="29"/>
      <c r="R127" s="36"/>
    </row>
    <row r="128" ht="110.2" customHeight="1" spans="1:18">
      <c r="A128" s="8"/>
      <c r="B128" s="29"/>
      <c r="C128" s="29"/>
      <c r="D128" s="29"/>
      <c r="E128" s="29"/>
      <c r="F128" s="29"/>
      <c r="G128" s="30"/>
      <c r="H128" s="30"/>
      <c r="I128" s="30"/>
      <c r="J128" s="29"/>
      <c r="K128" s="29" t="s">
        <v>423</v>
      </c>
      <c r="L128" s="29" t="s">
        <v>424</v>
      </c>
      <c r="M128" s="29" t="s">
        <v>629</v>
      </c>
      <c r="N128" s="29" t="s">
        <v>433</v>
      </c>
      <c r="O128" s="29" t="s">
        <v>496</v>
      </c>
      <c r="P128" s="29" t="s">
        <v>413</v>
      </c>
      <c r="Q128" s="29"/>
      <c r="R128" s="36"/>
    </row>
    <row r="129" ht="128.8" customHeight="1" spans="1:18">
      <c r="A129" s="8"/>
      <c r="B129" s="29"/>
      <c r="C129" s="29"/>
      <c r="D129" s="29"/>
      <c r="E129" s="29"/>
      <c r="F129" s="29"/>
      <c r="G129" s="30"/>
      <c r="H129" s="30"/>
      <c r="I129" s="30"/>
      <c r="J129" s="29"/>
      <c r="K129" s="29" t="s">
        <v>423</v>
      </c>
      <c r="L129" s="29" t="s">
        <v>428</v>
      </c>
      <c r="M129" s="29" t="s">
        <v>612</v>
      </c>
      <c r="N129" s="29" t="s">
        <v>420</v>
      </c>
      <c r="O129" s="29" t="s">
        <v>496</v>
      </c>
      <c r="P129" s="29" t="s">
        <v>413</v>
      </c>
      <c r="Q129" s="29"/>
      <c r="R129" s="36"/>
    </row>
    <row r="130" ht="110.2" customHeight="1" spans="1:18">
      <c r="A130" s="8"/>
      <c r="B130" s="29"/>
      <c r="C130" s="29"/>
      <c r="D130" s="29"/>
      <c r="E130" s="29"/>
      <c r="F130" s="29"/>
      <c r="G130" s="30"/>
      <c r="H130" s="30"/>
      <c r="I130" s="30"/>
      <c r="J130" s="29"/>
      <c r="K130" s="29" t="s">
        <v>408</v>
      </c>
      <c r="L130" s="29" t="s">
        <v>409</v>
      </c>
      <c r="M130" s="29" t="s">
        <v>630</v>
      </c>
      <c r="N130" s="29" t="s">
        <v>420</v>
      </c>
      <c r="O130" s="29" t="s">
        <v>496</v>
      </c>
      <c r="P130" s="29" t="s">
        <v>413</v>
      </c>
      <c r="Q130" s="29"/>
      <c r="R130" s="36"/>
    </row>
    <row r="131" ht="180.55" customHeight="1" spans="1:18">
      <c r="A131" s="8"/>
      <c r="B131" s="29"/>
      <c r="C131" s="29"/>
      <c r="D131" s="29"/>
      <c r="E131" s="29"/>
      <c r="F131" s="29"/>
      <c r="G131" s="30"/>
      <c r="H131" s="30"/>
      <c r="I131" s="30"/>
      <c r="J131" s="29"/>
      <c r="K131" s="29" t="s">
        <v>430</v>
      </c>
      <c r="L131" s="29" t="s">
        <v>431</v>
      </c>
      <c r="M131" s="29" t="s">
        <v>631</v>
      </c>
      <c r="N131" s="29" t="s">
        <v>433</v>
      </c>
      <c r="O131" s="29" t="s">
        <v>496</v>
      </c>
      <c r="P131" s="29" t="s">
        <v>413</v>
      </c>
      <c r="Q131" s="29"/>
      <c r="R131" s="36"/>
    </row>
    <row r="132" ht="43.1" customHeight="1" spans="1:18">
      <c r="A132" s="8"/>
      <c r="B132" s="29"/>
      <c r="C132" s="29" t="s">
        <v>632</v>
      </c>
      <c r="D132" s="29" t="s">
        <v>404</v>
      </c>
      <c r="E132" s="29" t="s">
        <v>633</v>
      </c>
      <c r="F132" s="29" t="s">
        <v>634</v>
      </c>
      <c r="G132" s="30" t="s">
        <v>274</v>
      </c>
      <c r="H132" s="30" t="s">
        <v>274</v>
      </c>
      <c r="I132" s="30"/>
      <c r="J132" s="29" t="s">
        <v>635</v>
      </c>
      <c r="K132" s="29" t="s">
        <v>423</v>
      </c>
      <c r="L132" s="29" t="s">
        <v>424</v>
      </c>
      <c r="M132" s="29" t="s">
        <v>636</v>
      </c>
      <c r="N132" s="29" t="s">
        <v>433</v>
      </c>
      <c r="O132" s="29" t="s">
        <v>637</v>
      </c>
      <c r="P132" s="29" t="s">
        <v>413</v>
      </c>
      <c r="Q132" s="29"/>
      <c r="R132" s="36"/>
    </row>
    <row r="133" ht="51.75" customHeight="1" spans="1:18">
      <c r="A133" s="8"/>
      <c r="B133" s="29"/>
      <c r="C133" s="29"/>
      <c r="D133" s="29"/>
      <c r="E133" s="29"/>
      <c r="F133" s="29"/>
      <c r="G133" s="30"/>
      <c r="H133" s="30"/>
      <c r="I133" s="30"/>
      <c r="J133" s="29"/>
      <c r="K133" s="29" t="s">
        <v>423</v>
      </c>
      <c r="L133" s="29" t="s">
        <v>428</v>
      </c>
      <c r="M133" s="29" t="s">
        <v>638</v>
      </c>
      <c r="N133" s="29" t="s">
        <v>420</v>
      </c>
      <c r="O133" s="29" t="s">
        <v>477</v>
      </c>
      <c r="P133" s="29" t="s">
        <v>413</v>
      </c>
      <c r="Q133" s="29"/>
      <c r="R133" s="36"/>
    </row>
    <row r="134" ht="77.05" customHeight="1" spans="1:18">
      <c r="A134" s="8"/>
      <c r="B134" s="29"/>
      <c r="C134" s="29"/>
      <c r="D134" s="29"/>
      <c r="E134" s="29"/>
      <c r="F134" s="29"/>
      <c r="G134" s="30"/>
      <c r="H134" s="30"/>
      <c r="I134" s="30"/>
      <c r="J134" s="29"/>
      <c r="K134" s="29" t="s">
        <v>423</v>
      </c>
      <c r="L134" s="29" t="s">
        <v>426</v>
      </c>
      <c r="M134" s="29" t="s">
        <v>639</v>
      </c>
      <c r="N134" s="29" t="s">
        <v>420</v>
      </c>
      <c r="O134" s="29" t="s">
        <v>455</v>
      </c>
      <c r="P134" s="29" t="s">
        <v>413</v>
      </c>
      <c r="Q134" s="29"/>
      <c r="R134" s="36"/>
    </row>
    <row r="135" ht="43.1" customHeight="1" spans="1:18">
      <c r="A135" s="8"/>
      <c r="B135" s="29"/>
      <c r="C135" s="29"/>
      <c r="D135" s="29"/>
      <c r="E135" s="29"/>
      <c r="F135" s="29"/>
      <c r="G135" s="30"/>
      <c r="H135" s="30"/>
      <c r="I135" s="30"/>
      <c r="J135" s="29"/>
      <c r="K135" s="29" t="s">
        <v>408</v>
      </c>
      <c r="L135" s="29" t="s">
        <v>409</v>
      </c>
      <c r="M135" s="29" t="s">
        <v>640</v>
      </c>
      <c r="N135" s="29" t="s">
        <v>420</v>
      </c>
      <c r="O135" s="29" t="s">
        <v>525</v>
      </c>
      <c r="P135" s="29" t="s">
        <v>413</v>
      </c>
      <c r="Q135" s="29"/>
      <c r="R135" s="36"/>
    </row>
    <row r="136" ht="103.5" customHeight="1" spans="1:18">
      <c r="A136" s="8"/>
      <c r="B136" s="29"/>
      <c r="C136" s="29"/>
      <c r="D136" s="29"/>
      <c r="E136" s="29"/>
      <c r="F136" s="29"/>
      <c r="G136" s="30"/>
      <c r="H136" s="30"/>
      <c r="I136" s="30"/>
      <c r="J136" s="29"/>
      <c r="K136" s="29" t="s">
        <v>415</v>
      </c>
      <c r="L136" s="29" t="s">
        <v>421</v>
      </c>
      <c r="M136" s="29" t="s">
        <v>641</v>
      </c>
      <c r="N136" s="29" t="s">
        <v>420</v>
      </c>
      <c r="O136" s="29" t="s">
        <v>525</v>
      </c>
      <c r="P136" s="29" t="s">
        <v>413</v>
      </c>
      <c r="Q136" s="29"/>
      <c r="R136" s="36"/>
    </row>
    <row r="137" ht="43.1" customHeight="1" spans="1:18">
      <c r="A137" s="8"/>
      <c r="B137" s="29"/>
      <c r="C137" s="29"/>
      <c r="D137" s="29"/>
      <c r="E137" s="29"/>
      <c r="F137" s="29"/>
      <c r="G137" s="30"/>
      <c r="H137" s="30"/>
      <c r="I137" s="30"/>
      <c r="J137" s="29"/>
      <c r="K137" s="29" t="s">
        <v>430</v>
      </c>
      <c r="L137" s="29" t="s">
        <v>431</v>
      </c>
      <c r="M137" s="29" t="s">
        <v>642</v>
      </c>
      <c r="N137" s="29" t="s">
        <v>433</v>
      </c>
      <c r="O137" s="29" t="s">
        <v>637</v>
      </c>
      <c r="P137" s="29" t="s">
        <v>413</v>
      </c>
      <c r="Q137" s="29"/>
      <c r="R137" s="36"/>
    </row>
    <row r="138" ht="33.35" customHeight="1" spans="1:18">
      <c r="A138" s="8"/>
      <c r="B138" s="29"/>
      <c r="C138" s="29" t="s">
        <v>643</v>
      </c>
      <c r="D138" s="29" t="s">
        <v>404</v>
      </c>
      <c r="E138" s="29" t="s">
        <v>633</v>
      </c>
      <c r="F138" s="29" t="s">
        <v>634</v>
      </c>
      <c r="G138" s="30" t="s">
        <v>276</v>
      </c>
      <c r="H138" s="30" t="s">
        <v>276</v>
      </c>
      <c r="I138" s="30"/>
      <c r="J138" s="29" t="s">
        <v>644</v>
      </c>
      <c r="K138" s="29" t="s">
        <v>423</v>
      </c>
      <c r="L138" s="29" t="s">
        <v>424</v>
      </c>
      <c r="M138" s="29" t="s">
        <v>645</v>
      </c>
      <c r="N138" s="29" t="s">
        <v>411</v>
      </c>
      <c r="O138" s="29" t="s">
        <v>525</v>
      </c>
      <c r="P138" s="29" t="s">
        <v>413</v>
      </c>
      <c r="Q138" s="29"/>
      <c r="R138" s="36"/>
    </row>
    <row r="139" ht="51.75" customHeight="1" spans="1:18">
      <c r="A139" s="8"/>
      <c r="B139" s="29"/>
      <c r="C139" s="29"/>
      <c r="D139" s="29"/>
      <c r="E139" s="29"/>
      <c r="F139" s="29"/>
      <c r="G139" s="30"/>
      <c r="H139" s="30"/>
      <c r="I139" s="30"/>
      <c r="J139" s="29"/>
      <c r="K139" s="29" t="s">
        <v>423</v>
      </c>
      <c r="L139" s="29" t="s">
        <v>428</v>
      </c>
      <c r="M139" s="29" t="s">
        <v>646</v>
      </c>
      <c r="N139" s="29" t="s">
        <v>420</v>
      </c>
      <c r="O139" s="29" t="s">
        <v>525</v>
      </c>
      <c r="P139" s="29" t="s">
        <v>413</v>
      </c>
      <c r="Q139" s="29"/>
      <c r="R139" s="36"/>
    </row>
    <row r="140" ht="77.05" customHeight="1" spans="1:18">
      <c r="A140" s="8"/>
      <c r="B140" s="29"/>
      <c r="C140" s="29"/>
      <c r="D140" s="29"/>
      <c r="E140" s="29"/>
      <c r="F140" s="29"/>
      <c r="G140" s="30"/>
      <c r="H140" s="30"/>
      <c r="I140" s="30"/>
      <c r="J140" s="29"/>
      <c r="K140" s="29" t="s">
        <v>423</v>
      </c>
      <c r="L140" s="29" t="s">
        <v>426</v>
      </c>
      <c r="M140" s="29" t="s">
        <v>647</v>
      </c>
      <c r="N140" s="29" t="s">
        <v>420</v>
      </c>
      <c r="O140" s="29" t="s">
        <v>577</v>
      </c>
      <c r="P140" s="29" t="s">
        <v>413</v>
      </c>
      <c r="Q140" s="29"/>
      <c r="R140" s="36"/>
    </row>
    <row r="141" ht="33.35" customHeight="1" spans="1:18">
      <c r="A141" s="8"/>
      <c r="B141" s="29"/>
      <c r="C141" s="29"/>
      <c r="D141" s="29"/>
      <c r="E141" s="29"/>
      <c r="F141" s="29"/>
      <c r="G141" s="30"/>
      <c r="H141" s="30"/>
      <c r="I141" s="30"/>
      <c r="J141" s="29"/>
      <c r="K141" s="29" t="s">
        <v>408</v>
      </c>
      <c r="L141" s="29" t="s">
        <v>409</v>
      </c>
      <c r="M141" s="29" t="s">
        <v>648</v>
      </c>
      <c r="N141" s="29" t="s">
        <v>420</v>
      </c>
      <c r="O141" s="29" t="s">
        <v>525</v>
      </c>
      <c r="P141" s="29" t="s">
        <v>413</v>
      </c>
      <c r="Q141" s="29"/>
      <c r="R141" s="36"/>
    </row>
    <row r="142" ht="33.35" customHeight="1" spans="1:18">
      <c r="A142" s="8"/>
      <c r="B142" s="29"/>
      <c r="C142" s="29"/>
      <c r="D142" s="29"/>
      <c r="E142" s="29"/>
      <c r="F142" s="29"/>
      <c r="G142" s="30"/>
      <c r="H142" s="30"/>
      <c r="I142" s="30"/>
      <c r="J142" s="29"/>
      <c r="K142" s="29" t="s">
        <v>415</v>
      </c>
      <c r="L142" s="29" t="s">
        <v>421</v>
      </c>
      <c r="M142" s="29" t="s">
        <v>649</v>
      </c>
      <c r="N142" s="29" t="s">
        <v>420</v>
      </c>
      <c r="O142" s="29" t="s">
        <v>637</v>
      </c>
      <c r="P142" s="29" t="s">
        <v>413</v>
      </c>
      <c r="Q142" s="29"/>
      <c r="R142" s="36"/>
    </row>
    <row r="143" ht="37.95" customHeight="1" spans="1:18">
      <c r="A143" s="8"/>
      <c r="B143" s="29"/>
      <c r="C143" s="29"/>
      <c r="D143" s="29"/>
      <c r="E143" s="29"/>
      <c r="F143" s="29"/>
      <c r="G143" s="30"/>
      <c r="H143" s="30"/>
      <c r="I143" s="30"/>
      <c r="J143" s="29"/>
      <c r="K143" s="29" t="s">
        <v>415</v>
      </c>
      <c r="L143" s="29" t="s">
        <v>418</v>
      </c>
      <c r="M143" s="29" t="s">
        <v>650</v>
      </c>
      <c r="N143" s="29" t="s">
        <v>420</v>
      </c>
      <c r="O143" s="29" t="s">
        <v>525</v>
      </c>
      <c r="P143" s="29" t="s">
        <v>413</v>
      </c>
      <c r="Q143" s="29"/>
      <c r="R143" s="36"/>
    </row>
    <row r="144" ht="37.95" customHeight="1" spans="1:18">
      <c r="A144" s="8"/>
      <c r="B144" s="29"/>
      <c r="C144" s="29"/>
      <c r="D144" s="29"/>
      <c r="E144" s="29"/>
      <c r="F144" s="29"/>
      <c r="G144" s="30"/>
      <c r="H144" s="30"/>
      <c r="I144" s="30"/>
      <c r="J144" s="29"/>
      <c r="K144" s="29" t="s">
        <v>430</v>
      </c>
      <c r="L144" s="29" t="s">
        <v>431</v>
      </c>
      <c r="M144" s="29" t="s">
        <v>636</v>
      </c>
      <c r="N144" s="29" t="s">
        <v>433</v>
      </c>
      <c r="O144" s="29" t="s">
        <v>651</v>
      </c>
      <c r="P144" s="29" t="s">
        <v>413</v>
      </c>
      <c r="Q144" s="29"/>
      <c r="R144" s="36"/>
    </row>
    <row r="145" ht="30.05" customHeight="1" spans="1:18">
      <c r="A145" s="8"/>
      <c r="B145" s="29"/>
      <c r="C145" s="29" t="s">
        <v>652</v>
      </c>
      <c r="D145" s="29" t="s">
        <v>404</v>
      </c>
      <c r="E145" s="29" t="s">
        <v>633</v>
      </c>
      <c r="F145" s="29" t="s">
        <v>634</v>
      </c>
      <c r="G145" s="30" t="s">
        <v>278</v>
      </c>
      <c r="H145" s="30" t="s">
        <v>278</v>
      </c>
      <c r="I145" s="30"/>
      <c r="J145" s="29" t="s">
        <v>653</v>
      </c>
      <c r="K145" s="29" t="s">
        <v>423</v>
      </c>
      <c r="L145" s="29" t="s">
        <v>426</v>
      </c>
      <c r="M145" s="29" t="s">
        <v>654</v>
      </c>
      <c r="N145" s="29" t="s">
        <v>420</v>
      </c>
      <c r="O145" s="29" t="s">
        <v>637</v>
      </c>
      <c r="P145" s="29" t="s">
        <v>413</v>
      </c>
      <c r="Q145" s="29"/>
      <c r="R145" s="36"/>
    </row>
    <row r="146" ht="37.95" customHeight="1" spans="1:18">
      <c r="A146" s="8"/>
      <c r="B146" s="29"/>
      <c r="C146" s="29"/>
      <c r="D146" s="29"/>
      <c r="E146" s="29"/>
      <c r="F146" s="29"/>
      <c r="G146" s="30"/>
      <c r="H146" s="30"/>
      <c r="I146" s="30"/>
      <c r="J146" s="29"/>
      <c r="K146" s="29" t="s">
        <v>423</v>
      </c>
      <c r="L146" s="29" t="s">
        <v>428</v>
      </c>
      <c r="M146" s="29" t="s">
        <v>655</v>
      </c>
      <c r="N146" s="29" t="s">
        <v>433</v>
      </c>
      <c r="O146" s="29" t="s">
        <v>637</v>
      </c>
      <c r="P146" s="29" t="s">
        <v>413</v>
      </c>
      <c r="Q146" s="29"/>
      <c r="R146" s="36"/>
    </row>
    <row r="147" ht="30.05" customHeight="1" spans="1:18">
      <c r="A147" s="8"/>
      <c r="B147" s="29"/>
      <c r="C147" s="29"/>
      <c r="D147" s="29"/>
      <c r="E147" s="29"/>
      <c r="F147" s="29"/>
      <c r="G147" s="30"/>
      <c r="H147" s="30"/>
      <c r="I147" s="30"/>
      <c r="J147" s="29"/>
      <c r="K147" s="29" t="s">
        <v>423</v>
      </c>
      <c r="L147" s="29" t="s">
        <v>424</v>
      </c>
      <c r="M147" s="29" t="s">
        <v>656</v>
      </c>
      <c r="N147" s="29" t="s">
        <v>433</v>
      </c>
      <c r="O147" s="29" t="s">
        <v>657</v>
      </c>
      <c r="P147" s="29" t="s">
        <v>413</v>
      </c>
      <c r="Q147" s="29"/>
      <c r="R147" s="36"/>
    </row>
    <row r="148" ht="37.95" customHeight="1" spans="1:18">
      <c r="A148" s="8"/>
      <c r="B148" s="29"/>
      <c r="C148" s="29"/>
      <c r="D148" s="29"/>
      <c r="E148" s="29"/>
      <c r="F148" s="29"/>
      <c r="G148" s="30"/>
      <c r="H148" s="30"/>
      <c r="I148" s="30"/>
      <c r="J148" s="29"/>
      <c r="K148" s="29" t="s">
        <v>430</v>
      </c>
      <c r="L148" s="29" t="s">
        <v>431</v>
      </c>
      <c r="M148" s="29" t="s">
        <v>658</v>
      </c>
      <c r="N148" s="29" t="s">
        <v>433</v>
      </c>
      <c r="O148" s="29" t="s">
        <v>659</v>
      </c>
      <c r="P148" s="29" t="s">
        <v>413</v>
      </c>
      <c r="Q148" s="29"/>
      <c r="R148" s="36"/>
    </row>
    <row r="149" ht="30.05" customHeight="1" spans="1:18">
      <c r="A149" s="8"/>
      <c r="B149" s="29"/>
      <c r="C149" s="29"/>
      <c r="D149" s="29"/>
      <c r="E149" s="29"/>
      <c r="F149" s="29"/>
      <c r="G149" s="30"/>
      <c r="H149" s="30"/>
      <c r="I149" s="30"/>
      <c r="J149" s="29"/>
      <c r="K149" s="29" t="s">
        <v>415</v>
      </c>
      <c r="L149" s="29" t="s">
        <v>421</v>
      </c>
      <c r="M149" s="29" t="s">
        <v>660</v>
      </c>
      <c r="N149" s="29" t="s">
        <v>420</v>
      </c>
      <c r="O149" s="29" t="s">
        <v>637</v>
      </c>
      <c r="P149" s="29" t="s">
        <v>413</v>
      </c>
      <c r="Q149" s="29"/>
      <c r="R149" s="36"/>
    </row>
    <row r="150" ht="30.05" customHeight="1" spans="1:18">
      <c r="A150" s="8"/>
      <c r="B150" s="29"/>
      <c r="C150" s="29"/>
      <c r="D150" s="29"/>
      <c r="E150" s="29"/>
      <c r="F150" s="29"/>
      <c r="G150" s="30"/>
      <c r="H150" s="30"/>
      <c r="I150" s="30"/>
      <c r="J150" s="29"/>
      <c r="K150" s="29" t="s">
        <v>408</v>
      </c>
      <c r="L150" s="29" t="s">
        <v>409</v>
      </c>
      <c r="M150" s="29" t="s">
        <v>661</v>
      </c>
      <c r="N150" s="29" t="s">
        <v>433</v>
      </c>
      <c r="O150" s="29" t="s">
        <v>525</v>
      </c>
      <c r="P150" s="29" t="s">
        <v>413</v>
      </c>
      <c r="Q150" s="29"/>
      <c r="R150" s="36"/>
    </row>
    <row r="151" ht="51.75" customHeight="1" spans="1:18">
      <c r="A151" s="8"/>
      <c r="B151" s="29"/>
      <c r="C151" s="29" t="s">
        <v>662</v>
      </c>
      <c r="D151" s="29" t="s">
        <v>404</v>
      </c>
      <c r="E151" s="29" t="s">
        <v>633</v>
      </c>
      <c r="F151" s="29" t="s">
        <v>634</v>
      </c>
      <c r="G151" s="30" t="s">
        <v>280</v>
      </c>
      <c r="H151" s="30" t="s">
        <v>280</v>
      </c>
      <c r="I151" s="30"/>
      <c r="J151" s="29" t="s">
        <v>663</v>
      </c>
      <c r="K151" s="29" t="s">
        <v>423</v>
      </c>
      <c r="L151" s="29" t="s">
        <v>426</v>
      </c>
      <c r="M151" s="29" t="s">
        <v>664</v>
      </c>
      <c r="N151" s="29" t="s">
        <v>420</v>
      </c>
      <c r="O151" s="29" t="s">
        <v>637</v>
      </c>
      <c r="P151" s="29" t="s">
        <v>413</v>
      </c>
      <c r="Q151" s="29"/>
      <c r="R151" s="36"/>
    </row>
    <row r="152" ht="36.6" customHeight="1" spans="1:18">
      <c r="A152" s="8"/>
      <c r="B152" s="29"/>
      <c r="C152" s="29"/>
      <c r="D152" s="29"/>
      <c r="E152" s="29"/>
      <c r="F152" s="29"/>
      <c r="G152" s="30"/>
      <c r="H152" s="30"/>
      <c r="I152" s="30"/>
      <c r="J152" s="29"/>
      <c r="K152" s="29" t="s">
        <v>423</v>
      </c>
      <c r="L152" s="29" t="s">
        <v>424</v>
      </c>
      <c r="M152" s="29" t="s">
        <v>645</v>
      </c>
      <c r="N152" s="29" t="s">
        <v>433</v>
      </c>
      <c r="O152" s="29" t="s">
        <v>525</v>
      </c>
      <c r="P152" s="29" t="s">
        <v>413</v>
      </c>
      <c r="Q152" s="29"/>
      <c r="R152" s="36"/>
    </row>
    <row r="153" ht="36.6" customHeight="1" spans="1:18">
      <c r="A153" s="8"/>
      <c r="B153" s="29"/>
      <c r="C153" s="29"/>
      <c r="D153" s="29"/>
      <c r="E153" s="29"/>
      <c r="F153" s="29"/>
      <c r="G153" s="30"/>
      <c r="H153" s="30"/>
      <c r="I153" s="30"/>
      <c r="J153" s="29"/>
      <c r="K153" s="29" t="s">
        <v>423</v>
      </c>
      <c r="L153" s="29" t="s">
        <v>428</v>
      </c>
      <c r="M153" s="29" t="s">
        <v>665</v>
      </c>
      <c r="N153" s="29" t="s">
        <v>420</v>
      </c>
      <c r="O153" s="29" t="s">
        <v>525</v>
      </c>
      <c r="P153" s="29" t="s">
        <v>413</v>
      </c>
      <c r="Q153" s="29"/>
      <c r="R153" s="36"/>
    </row>
    <row r="154" ht="37.95" customHeight="1" spans="1:18">
      <c r="A154" s="8"/>
      <c r="B154" s="29"/>
      <c r="C154" s="29"/>
      <c r="D154" s="29"/>
      <c r="E154" s="29"/>
      <c r="F154" s="29"/>
      <c r="G154" s="30"/>
      <c r="H154" s="30"/>
      <c r="I154" s="30"/>
      <c r="J154" s="29"/>
      <c r="K154" s="29" t="s">
        <v>415</v>
      </c>
      <c r="L154" s="29" t="s">
        <v>421</v>
      </c>
      <c r="M154" s="29" t="s">
        <v>666</v>
      </c>
      <c r="N154" s="29" t="s">
        <v>420</v>
      </c>
      <c r="O154" s="29" t="s">
        <v>525</v>
      </c>
      <c r="P154" s="29" t="s">
        <v>413</v>
      </c>
      <c r="Q154" s="29"/>
      <c r="R154" s="36"/>
    </row>
    <row r="155" ht="37.95" customHeight="1" spans="1:18">
      <c r="A155" s="8"/>
      <c r="B155" s="29"/>
      <c r="C155" s="29"/>
      <c r="D155" s="29"/>
      <c r="E155" s="29"/>
      <c r="F155" s="29"/>
      <c r="G155" s="30"/>
      <c r="H155" s="30"/>
      <c r="I155" s="30"/>
      <c r="J155" s="29"/>
      <c r="K155" s="29" t="s">
        <v>430</v>
      </c>
      <c r="L155" s="29" t="s">
        <v>431</v>
      </c>
      <c r="M155" s="29" t="s">
        <v>636</v>
      </c>
      <c r="N155" s="29" t="s">
        <v>433</v>
      </c>
      <c r="O155" s="29" t="s">
        <v>667</v>
      </c>
      <c r="P155" s="29" t="s">
        <v>413</v>
      </c>
      <c r="Q155" s="29"/>
      <c r="R155" s="36"/>
    </row>
    <row r="156" ht="36.6" customHeight="1" spans="1:18">
      <c r="A156" s="8"/>
      <c r="B156" s="29"/>
      <c r="C156" s="29"/>
      <c r="D156" s="29"/>
      <c r="E156" s="29"/>
      <c r="F156" s="29"/>
      <c r="G156" s="30"/>
      <c r="H156" s="30"/>
      <c r="I156" s="30"/>
      <c r="J156" s="29"/>
      <c r="K156" s="29" t="s">
        <v>408</v>
      </c>
      <c r="L156" s="29" t="s">
        <v>409</v>
      </c>
      <c r="M156" s="29" t="s">
        <v>668</v>
      </c>
      <c r="N156" s="29" t="s">
        <v>420</v>
      </c>
      <c r="O156" s="29" t="s">
        <v>525</v>
      </c>
      <c r="P156" s="29" t="s">
        <v>413</v>
      </c>
      <c r="Q156" s="29"/>
      <c r="R156" s="36"/>
    </row>
    <row r="157" ht="177.75" customHeight="1" spans="1:18">
      <c r="A157" s="8"/>
      <c r="B157" s="29"/>
      <c r="C157" s="29" t="s">
        <v>669</v>
      </c>
      <c r="D157" s="29" t="s">
        <v>404</v>
      </c>
      <c r="E157" s="29" t="s">
        <v>483</v>
      </c>
      <c r="F157" s="29" t="s">
        <v>670</v>
      </c>
      <c r="G157" s="30" t="s">
        <v>282</v>
      </c>
      <c r="H157" s="30" t="s">
        <v>282</v>
      </c>
      <c r="I157" s="30"/>
      <c r="J157" s="29" t="s">
        <v>671</v>
      </c>
      <c r="K157" s="29" t="s">
        <v>423</v>
      </c>
      <c r="L157" s="29" t="s">
        <v>428</v>
      </c>
      <c r="M157" s="29" t="s">
        <v>672</v>
      </c>
      <c r="N157" s="29" t="s">
        <v>420</v>
      </c>
      <c r="O157" s="29" t="s">
        <v>496</v>
      </c>
      <c r="P157" s="29" t="s">
        <v>413</v>
      </c>
      <c r="Q157" s="29"/>
      <c r="R157" s="36"/>
    </row>
    <row r="158" ht="177.75" customHeight="1" spans="1:18">
      <c r="A158" s="8"/>
      <c r="B158" s="29"/>
      <c r="C158" s="29"/>
      <c r="D158" s="29"/>
      <c r="E158" s="29"/>
      <c r="F158" s="29"/>
      <c r="G158" s="30"/>
      <c r="H158" s="30"/>
      <c r="I158" s="30"/>
      <c r="J158" s="29"/>
      <c r="K158" s="29" t="s">
        <v>423</v>
      </c>
      <c r="L158" s="29" t="s">
        <v>426</v>
      </c>
      <c r="M158" s="29" t="s">
        <v>673</v>
      </c>
      <c r="N158" s="29" t="s">
        <v>420</v>
      </c>
      <c r="O158" s="29" t="s">
        <v>496</v>
      </c>
      <c r="P158" s="29" t="s">
        <v>413</v>
      </c>
      <c r="Q158" s="29"/>
      <c r="R158" s="36"/>
    </row>
    <row r="159" ht="177.75" customHeight="1" spans="1:18">
      <c r="A159" s="8"/>
      <c r="B159" s="29"/>
      <c r="C159" s="29"/>
      <c r="D159" s="29"/>
      <c r="E159" s="29"/>
      <c r="F159" s="29"/>
      <c r="G159" s="30"/>
      <c r="H159" s="30"/>
      <c r="I159" s="30"/>
      <c r="J159" s="29"/>
      <c r="K159" s="29" t="s">
        <v>423</v>
      </c>
      <c r="L159" s="29" t="s">
        <v>424</v>
      </c>
      <c r="M159" s="29" t="s">
        <v>674</v>
      </c>
      <c r="N159" s="29" t="s">
        <v>518</v>
      </c>
      <c r="O159" s="29" t="s">
        <v>496</v>
      </c>
      <c r="P159" s="29" t="s">
        <v>413</v>
      </c>
      <c r="Q159" s="29"/>
      <c r="R159" s="36"/>
    </row>
    <row r="160" ht="177.75" customHeight="1" spans="1:18">
      <c r="A160" s="8"/>
      <c r="B160" s="29"/>
      <c r="C160" s="29"/>
      <c r="D160" s="29"/>
      <c r="E160" s="29"/>
      <c r="F160" s="29"/>
      <c r="G160" s="30"/>
      <c r="H160" s="30"/>
      <c r="I160" s="30"/>
      <c r="J160" s="29"/>
      <c r="K160" s="29" t="s">
        <v>408</v>
      </c>
      <c r="L160" s="29" t="s">
        <v>409</v>
      </c>
      <c r="M160" s="29" t="s">
        <v>675</v>
      </c>
      <c r="N160" s="29" t="s">
        <v>420</v>
      </c>
      <c r="O160" s="29" t="s">
        <v>496</v>
      </c>
      <c r="P160" s="29" t="s">
        <v>413</v>
      </c>
      <c r="Q160" s="29"/>
      <c r="R160" s="36"/>
    </row>
    <row r="161" ht="177.75" customHeight="1" spans="1:18">
      <c r="A161" s="8"/>
      <c r="B161" s="29"/>
      <c r="C161" s="29"/>
      <c r="D161" s="29"/>
      <c r="E161" s="29"/>
      <c r="F161" s="29"/>
      <c r="G161" s="30"/>
      <c r="H161" s="30"/>
      <c r="I161" s="30"/>
      <c r="J161" s="29"/>
      <c r="K161" s="29" t="s">
        <v>415</v>
      </c>
      <c r="L161" s="29" t="s">
        <v>418</v>
      </c>
      <c r="M161" s="29" t="s">
        <v>676</v>
      </c>
      <c r="N161" s="29" t="s">
        <v>420</v>
      </c>
      <c r="O161" s="29" t="s">
        <v>496</v>
      </c>
      <c r="P161" s="29" t="s">
        <v>413</v>
      </c>
      <c r="Q161" s="29"/>
      <c r="R161" s="36"/>
    </row>
    <row r="162" ht="219.65" customHeight="1" spans="1:18">
      <c r="A162" s="8"/>
      <c r="B162" s="29"/>
      <c r="C162" s="29"/>
      <c r="D162" s="29"/>
      <c r="E162" s="29"/>
      <c r="F162" s="29"/>
      <c r="G162" s="30"/>
      <c r="H162" s="30"/>
      <c r="I162" s="30"/>
      <c r="J162" s="29"/>
      <c r="K162" s="29" t="s">
        <v>415</v>
      </c>
      <c r="L162" s="29" t="s">
        <v>416</v>
      </c>
      <c r="M162" s="29" t="s">
        <v>677</v>
      </c>
      <c r="N162" s="29" t="s">
        <v>420</v>
      </c>
      <c r="O162" s="29" t="s">
        <v>460</v>
      </c>
      <c r="P162" s="29" t="s">
        <v>413</v>
      </c>
      <c r="Q162" s="29"/>
      <c r="R162" s="36"/>
    </row>
    <row r="163" ht="177.75" customHeight="1" spans="1:18">
      <c r="A163" s="8"/>
      <c r="B163" s="29"/>
      <c r="C163" s="29"/>
      <c r="D163" s="29"/>
      <c r="E163" s="29"/>
      <c r="F163" s="29"/>
      <c r="G163" s="30"/>
      <c r="H163" s="30"/>
      <c r="I163" s="30"/>
      <c r="J163" s="29"/>
      <c r="K163" s="29" t="s">
        <v>430</v>
      </c>
      <c r="L163" s="29" t="s">
        <v>431</v>
      </c>
      <c r="M163" s="29" t="s">
        <v>678</v>
      </c>
      <c r="N163" s="29" t="s">
        <v>433</v>
      </c>
      <c r="O163" s="29" t="s">
        <v>412</v>
      </c>
      <c r="P163" s="29" t="s">
        <v>413</v>
      </c>
      <c r="Q163" s="29"/>
      <c r="R163" s="36"/>
    </row>
    <row r="164" ht="36.1" customHeight="1" spans="1:18">
      <c r="A164" s="8"/>
      <c r="B164" s="29"/>
      <c r="C164" s="29" t="s">
        <v>679</v>
      </c>
      <c r="D164" s="29" t="s">
        <v>404</v>
      </c>
      <c r="E164" s="29" t="s">
        <v>680</v>
      </c>
      <c r="F164" s="29" t="s">
        <v>681</v>
      </c>
      <c r="G164" s="30" t="s">
        <v>284</v>
      </c>
      <c r="H164" s="30" t="s">
        <v>284</v>
      </c>
      <c r="I164" s="30"/>
      <c r="J164" s="29" t="s">
        <v>682</v>
      </c>
      <c r="K164" s="29" t="s">
        <v>423</v>
      </c>
      <c r="L164" s="29" t="s">
        <v>428</v>
      </c>
      <c r="M164" s="29" t="s">
        <v>683</v>
      </c>
      <c r="N164" s="29" t="s">
        <v>420</v>
      </c>
      <c r="O164" s="29" t="s">
        <v>496</v>
      </c>
      <c r="P164" s="29" t="s">
        <v>413</v>
      </c>
      <c r="Q164" s="29"/>
      <c r="R164" s="36"/>
    </row>
    <row r="165" ht="51.75" customHeight="1" spans="1:18">
      <c r="A165" s="8"/>
      <c r="B165" s="29"/>
      <c r="C165" s="29"/>
      <c r="D165" s="29"/>
      <c r="E165" s="29"/>
      <c r="F165" s="29"/>
      <c r="G165" s="30"/>
      <c r="H165" s="30"/>
      <c r="I165" s="30"/>
      <c r="J165" s="29"/>
      <c r="K165" s="29" t="s">
        <v>423</v>
      </c>
      <c r="L165" s="29" t="s">
        <v>426</v>
      </c>
      <c r="M165" s="29" t="s">
        <v>684</v>
      </c>
      <c r="N165" s="29" t="s">
        <v>420</v>
      </c>
      <c r="O165" s="29" t="s">
        <v>412</v>
      </c>
      <c r="P165" s="29" t="s">
        <v>413</v>
      </c>
      <c r="Q165" s="29"/>
      <c r="R165" s="36"/>
    </row>
    <row r="166" ht="64.4" customHeight="1" spans="1:18">
      <c r="A166" s="8"/>
      <c r="B166" s="29"/>
      <c r="C166" s="29"/>
      <c r="D166" s="29"/>
      <c r="E166" s="29"/>
      <c r="F166" s="29"/>
      <c r="G166" s="30"/>
      <c r="H166" s="30"/>
      <c r="I166" s="30"/>
      <c r="J166" s="29"/>
      <c r="K166" s="29" t="s">
        <v>415</v>
      </c>
      <c r="L166" s="29" t="s">
        <v>421</v>
      </c>
      <c r="M166" s="29" t="s">
        <v>685</v>
      </c>
      <c r="N166" s="29" t="s">
        <v>420</v>
      </c>
      <c r="O166" s="29" t="s">
        <v>496</v>
      </c>
      <c r="P166" s="29" t="s">
        <v>413</v>
      </c>
      <c r="Q166" s="29"/>
      <c r="R166" s="36"/>
    </row>
    <row r="167" ht="36.1" customHeight="1" spans="1:18">
      <c r="A167" s="8"/>
      <c r="B167" s="29"/>
      <c r="C167" s="29"/>
      <c r="D167" s="29"/>
      <c r="E167" s="29"/>
      <c r="F167" s="29"/>
      <c r="G167" s="30"/>
      <c r="H167" s="30"/>
      <c r="I167" s="30"/>
      <c r="J167" s="29"/>
      <c r="K167" s="29" t="s">
        <v>430</v>
      </c>
      <c r="L167" s="29" t="s">
        <v>431</v>
      </c>
      <c r="M167" s="29" t="s">
        <v>686</v>
      </c>
      <c r="N167" s="29" t="s">
        <v>433</v>
      </c>
      <c r="O167" s="29" t="s">
        <v>496</v>
      </c>
      <c r="P167" s="29" t="s">
        <v>413</v>
      </c>
      <c r="Q167" s="29"/>
      <c r="R167" s="36"/>
    </row>
    <row r="168" ht="36.1" customHeight="1" spans="1:18">
      <c r="A168" s="8"/>
      <c r="B168" s="29"/>
      <c r="C168" s="29"/>
      <c r="D168" s="29"/>
      <c r="E168" s="29"/>
      <c r="F168" s="29"/>
      <c r="G168" s="30"/>
      <c r="H168" s="30"/>
      <c r="I168" s="30"/>
      <c r="J168" s="29"/>
      <c r="K168" s="29" t="s">
        <v>408</v>
      </c>
      <c r="L168" s="29" t="s">
        <v>409</v>
      </c>
      <c r="M168" s="29" t="s">
        <v>687</v>
      </c>
      <c r="N168" s="29" t="s">
        <v>420</v>
      </c>
      <c r="O168" s="29" t="s">
        <v>412</v>
      </c>
      <c r="P168" s="29" t="s">
        <v>413</v>
      </c>
      <c r="Q168" s="29"/>
      <c r="R168" s="36"/>
    </row>
    <row r="169" ht="64.4" customHeight="1" spans="1:18">
      <c r="A169" s="8"/>
      <c r="B169" s="29"/>
      <c r="C169" s="29" t="s">
        <v>688</v>
      </c>
      <c r="D169" s="29" t="s">
        <v>404</v>
      </c>
      <c r="E169" s="29" t="s">
        <v>689</v>
      </c>
      <c r="F169" s="29" t="s">
        <v>690</v>
      </c>
      <c r="G169" s="30" t="s">
        <v>286</v>
      </c>
      <c r="H169" s="30" t="s">
        <v>286</v>
      </c>
      <c r="I169" s="30"/>
      <c r="J169" s="29" t="s">
        <v>691</v>
      </c>
      <c r="K169" s="29" t="s">
        <v>415</v>
      </c>
      <c r="L169" s="29" t="s">
        <v>421</v>
      </c>
      <c r="M169" s="29" t="s">
        <v>692</v>
      </c>
      <c r="N169" s="29" t="s">
        <v>420</v>
      </c>
      <c r="O169" s="29" t="s">
        <v>412</v>
      </c>
      <c r="P169" s="29" t="s">
        <v>413</v>
      </c>
      <c r="Q169" s="29"/>
      <c r="R169" s="36"/>
    </row>
    <row r="170" ht="51.75" customHeight="1" spans="1:18">
      <c r="A170" s="8"/>
      <c r="B170" s="29"/>
      <c r="C170" s="29"/>
      <c r="D170" s="29"/>
      <c r="E170" s="29"/>
      <c r="F170" s="29"/>
      <c r="G170" s="30"/>
      <c r="H170" s="30"/>
      <c r="I170" s="30"/>
      <c r="J170" s="29"/>
      <c r="K170" s="29" t="s">
        <v>415</v>
      </c>
      <c r="L170" s="29" t="s">
        <v>418</v>
      </c>
      <c r="M170" s="29" t="s">
        <v>693</v>
      </c>
      <c r="N170" s="29" t="s">
        <v>420</v>
      </c>
      <c r="O170" s="29" t="s">
        <v>496</v>
      </c>
      <c r="P170" s="29" t="s">
        <v>413</v>
      </c>
      <c r="Q170" s="29"/>
      <c r="R170" s="36"/>
    </row>
    <row r="171" ht="64.4" customHeight="1" spans="1:18">
      <c r="A171" s="8"/>
      <c r="B171" s="29"/>
      <c r="C171" s="29"/>
      <c r="D171" s="29"/>
      <c r="E171" s="29"/>
      <c r="F171" s="29"/>
      <c r="G171" s="30"/>
      <c r="H171" s="30"/>
      <c r="I171" s="30"/>
      <c r="J171" s="29"/>
      <c r="K171" s="29" t="s">
        <v>423</v>
      </c>
      <c r="L171" s="29" t="s">
        <v>424</v>
      </c>
      <c r="M171" s="29" t="s">
        <v>694</v>
      </c>
      <c r="N171" s="29" t="s">
        <v>433</v>
      </c>
      <c r="O171" s="29" t="s">
        <v>412</v>
      </c>
      <c r="P171" s="29" t="s">
        <v>413</v>
      </c>
      <c r="Q171" s="29"/>
      <c r="R171" s="36"/>
    </row>
    <row r="172" ht="51.75" customHeight="1" spans="1:18">
      <c r="A172" s="8"/>
      <c r="B172" s="29"/>
      <c r="C172" s="29"/>
      <c r="D172" s="29"/>
      <c r="E172" s="29"/>
      <c r="F172" s="29"/>
      <c r="G172" s="30"/>
      <c r="H172" s="30"/>
      <c r="I172" s="30"/>
      <c r="J172" s="29"/>
      <c r="K172" s="29" t="s">
        <v>423</v>
      </c>
      <c r="L172" s="29" t="s">
        <v>426</v>
      </c>
      <c r="M172" s="29" t="s">
        <v>695</v>
      </c>
      <c r="N172" s="29" t="s">
        <v>420</v>
      </c>
      <c r="O172" s="29" t="s">
        <v>412</v>
      </c>
      <c r="P172" s="29" t="s">
        <v>413</v>
      </c>
      <c r="Q172" s="29"/>
      <c r="R172" s="36"/>
    </row>
    <row r="173" ht="42.55" customHeight="1" spans="1:18">
      <c r="A173" s="8"/>
      <c r="B173" s="29"/>
      <c r="C173" s="29"/>
      <c r="D173" s="29"/>
      <c r="E173" s="29"/>
      <c r="F173" s="29"/>
      <c r="G173" s="30"/>
      <c r="H173" s="30"/>
      <c r="I173" s="30"/>
      <c r="J173" s="29"/>
      <c r="K173" s="29" t="s">
        <v>423</v>
      </c>
      <c r="L173" s="29" t="s">
        <v>428</v>
      </c>
      <c r="M173" s="29" t="s">
        <v>696</v>
      </c>
      <c r="N173" s="29" t="s">
        <v>420</v>
      </c>
      <c r="O173" s="29" t="s">
        <v>496</v>
      </c>
      <c r="P173" s="29" t="s">
        <v>413</v>
      </c>
      <c r="Q173" s="29"/>
      <c r="R173" s="36"/>
    </row>
    <row r="174" ht="64.4" customHeight="1" spans="1:18">
      <c r="A174" s="8"/>
      <c r="B174" s="29"/>
      <c r="C174" s="29"/>
      <c r="D174" s="29"/>
      <c r="E174" s="29"/>
      <c r="F174" s="29"/>
      <c r="G174" s="30"/>
      <c r="H174" s="30"/>
      <c r="I174" s="30"/>
      <c r="J174" s="29"/>
      <c r="K174" s="29" t="s">
        <v>430</v>
      </c>
      <c r="L174" s="29" t="s">
        <v>431</v>
      </c>
      <c r="M174" s="29" t="s">
        <v>697</v>
      </c>
      <c r="N174" s="29" t="s">
        <v>433</v>
      </c>
      <c r="O174" s="29" t="s">
        <v>496</v>
      </c>
      <c r="P174" s="29" t="s">
        <v>413</v>
      </c>
      <c r="Q174" s="29"/>
      <c r="R174" s="36"/>
    </row>
    <row r="175" ht="64.4" customHeight="1" spans="1:18">
      <c r="A175" s="8"/>
      <c r="B175" s="29"/>
      <c r="C175" s="29"/>
      <c r="D175" s="29"/>
      <c r="E175" s="29"/>
      <c r="F175" s="29"/>
      <c r="G175" s="30"/>
      <c r="H175" s="30"/>
      <c r="I175" s="30"/>
      <c r="J175" s="29"/>
      <c r="K175" s="29" t="s">
        <v>408</v>
      </c>
      <c r="L175" s="29" t="s">
        <v>409</v>
      </c>
      <c r="M175" s="29" t="s">
        <v>692</v>
      </c>
      <c r="N175" s="29" t="s">
        <v>420</v>
      </c>
      <c r="O175" s="29" t="s">
        <v>412</v>
      </c>
      <c r="P175" s="29" t="s">
        <v>413</v>
      </c>
      <c r="Q175" s="29"/>
      <c r="R175" s="36"/>
    </row>
    <row r="176" ht="125.35" customHeight="1" spans="1:18">
      <c r="A176" s="8"/>
      <c r="B176" s="29"/>
      <c r="C176" s="29" t="s">
        <v>698</v>
      </c>
      <c r="D176" s="29" t="s">
        <v>404</v>
      </c>
      <c r="E176" s="29" t="s">
        <v>699</v>
      </c>
      <c r="F176" s="29" t="s">
        <v>700</v>
      </c>
      <c r="G176" s="30" t="s">
        <v>288</v>
      </c>
      <c r="H176" s="30" t="s">
        <v>288</v>
      </c>
      <c r="I176" s="30"/>
      <c r="J176" s="29" t="s">
        <v>701</v>
      </c>
      <c r="K176" s="29" t="s">
        <v>430</v>
      </c>
      <c r="L176" s="29" t="s">
        <v>431</v>
      </c>
      <c r="M176" s="29" t="s">
        <v>702</v>
      </c>
      <c r="N176" s="29" t="s">
        <v>433</v>
      </c>
      <c r="O176" s="29" t="s">
        <v>703</v>
      </c>
      <c r="P176" s="29" t="s">
        <v>413</v>
      </c>
      <c r="Q176" s="29"/>
      <c r="R176" s="36"/>
    </row>
    <row r="177" ht="125.35" customHeight="1" spans="1:18">
      <c r="A177" s="8"/>
      <c r="B177" s="29"/>
      <c r="C177" s="29"/>
      <c r="D177" s="29"/>
      <c r="E177" s="29"/>
      <c r="F177" s="29"/>
      <c r="G177" s="30"/>
      <c r="H177" s="30"/>
      <c r="I177" s="30"/>
      <c r="J177" s="29"/>
      <c r="K177" s="29" t="s">
        <v>423</v>
      </c>
      <c r="L177" s="29" t="s">
        <v>428</v>
      </c>
      <c r="M177" s="29" t="s">
        <v>704</v>
      </c>
      <c r="N177" s="29" t="s">
        <v>420</v>
      </c>
      <c r="O177" s="29" t="s">
        <v>525</v>
      </c>
      <c r="P177" s="29" t="s">
        <v>413</v>
      </c>
      <c r="Q177" s="29"/>
      <c r="R177" s="36"/>
    </row>
    <row r="178" ht="194.35" customHeight="1" spans="1:18">
      <c r="A178" s="8"/>
      <c r="B178" s="29"/>
      <c r="C178" s="29"/>
      <c r="D178" s="29"/>
      <c r="E178" s="29"/>
      <c r="F178" s="29"/>
      <c r="G178" s="30"/>
      <c r="H178" s="30"/>
      <c r="I178" s="30"/>
      <c r="J178" s="29"/>
      <c r="K178" s="29" t="s">
        <v>423</v>
      </c>
      <c r="L178" s="29" t="s">
        <v>426</v>
      </c>
      <c r="M178" s="29" t="s">
        <v>705</v>
      </c>
      <c r="N178" s="29" t="s">
        <v>411</v>
      </c>
      <c r="O178" s="29" t="s">
        <v>706</v>
      </c>
      <c r="P178" s="29" t="s">
        <v>413</v>
      </c>
      <c r="Q178" s="29"/>
      <c r="R178" s="36"/>
    </row>
    <row r="179" ht="258.75" customHeight="1" spans="1:18">
      <c r="A179" s="8"/>
      <c r="B179" s="29"/>
      <c r="C179" s="29"/>
      <c r="D179" s="29"/>
      <c r="E179" s="29"/>
      <c r="F179" s="29"/>
      <c r="G179" s="30"/>
      <c r="H179" s="30"/>
      <c r="I179" s="30"/>
      <c r="J179" s="29"/>
      <c r="K179" s="29" t="s">
        <v>423</v>
      </c>
      <c r="L179" s="29" t="s">
        <v>424</v>
      </c>
      <c r="M179" s="29" t="s">
        <v>707</v>
      </c>
      <c r="N179" s="29" t="s">
        <v>433</v>
      </c>
      <c r="O179" s="29" t="s">
        <v>706</v>
      </c>
      <c r="P179" s="29" t="s">
        <v>413</v>
      </c>
      <c r="Q179" s="29"/>
      <c r="R179" s="36"/>
    </row>
    <row r="180" ht="125.35" customHeight="1" spans="1:18">
      <c r="A180" s="8"/>
      <c r="B180" s="29"/>
      <c r="C180" s="29"/>
      <c r="D180" s="29"/>
      <c r="E180" s="29"/>
      <c r="F180" s="29"/>
      <c r="G180" s="30"/>
      <c r="H180" s="30"/>
      <c r="I180" s="30"/>
      <c r="J180" s="29"/>
      <c r="K180" s="29" t="s">
        <v>408</v>
      </c>
      <c r="L180" s="29" t="s">
        <v>409</v>
      </c>
      <c r="M180" s="29" t="s">
        <v>708</v>
      </c>
      <c r="N180" s="29" t="s">
        <v>420</v>
      </c>
      <c r="O180" s="29" t="s">
        <v>525</v>
      </c>
      <c r="P180" s="29" t="s">
        <v>413</v>
      </c>
      <c r="Q180" s="29"/>
      <c r="R180" s="36"/>
    </row>
    <row r="181" ht="180.55" customHeight="1" spans="1:18">
      <c r="A181" s="8"/>
      <c r="B181" s="29"/>
      <c r="C181" s="29"/>
      <c r="D181" s="29"/>
      <c r="E181" s="29"/>
      <c r="F181" s="29"/>
      <c r="G181" s="30"/>
      <c r="H181" s="30"/>
      <c r="I181" s="30"/>
      <c r="J181" s="29"/>
      <c r="K181" s="29" t="s">
        <v>415</v>
      </c>
      <c r="L181" s="29" t="s">
        <v>421</v>
      </c>
      <c r="M181" s="29" t="s">
        <v>709</v>
      </c>
      <c r="N181" s="29" t="s">
        <v>420</v>
      </c>
      <c r="O181" s="29" t="s">
        <v>525</v>
      </c>
      <c r="P181" s="29" t="s">
        <v>413</v>
      </c>
      <c r="Q181" s="29"/>
      <c r="R181" s="36"/>
    </row>
    <row r="182" ht="82" customHeight="1" spans="1:18">
      <c r="A182" s="8"/>
      <c r="B182" s="29"/>
      <c r="C182" s="29" t="s">
        <v>710</v>
      </c>
      <c r="D182" s="29" t="s">
        <v>404</v>
      </c>
      <c r="E182" s="29" t="s">
        <v>588</v>
      </c>
      <c r="F182" s="29" t="s">
        <v>589</v>
      </c>
      <c r="G182" s="30" t="s">
        <v>290</v>
      </c>
      <c r="H182" s="30" t="s">
        <v>290</v>
      </c>
      <c r="I182" s="30"/>
      <c r="J182" s="29" t="s">
        <v>711</v>
      </c>
      <c r="K182" s="29" t="s">
        <v>408</v>
      </c>
      <c r="L182" s="29" t="s">
        <v>409</v>
      </c>
      <c r="M182" s="29" t="s">
        <v>595</v>
      </c>
      <c r="N182" s="29" t="s">
        <v>420</v>
      </c>
      <c r="O182" s="29" t="s">
        <v>412</v>
      </c>
      <c r="P182" s="29" t="s">
        <v>413</v>
      </c>
      <c r="Q182" s="29"/>
      <c r="R182" s="36"/>
    </row>
    <row r="183" ht="89.7" customHeight="1" spans="1:18">
      <c r="A183" s="8"/>
      <c r="B183" s="29"/>
      <c r="C183" s="29"/>
      <c r="D183" s="29"/>
      <c r="E183" s="29"/>
      <c r="F183" s="29"/>
      <c r="G183" s="30"/>
      <c r="H183" s="30"/>
      <c r="I183" s="30"/>
      <c r="J183" s="29"/>
      <c r="K183" s="29" t="s">
        <v>423</v>
      </c>
      <c r="L183" s="29" t="s">
        <v>424</v>
      </c>
      <c r="M183" s="29" t="s">
        <v>712</v>
      </c>
      <c r="N183" s="29" t="s">
        <v>433</v>
      </c>
      <c r="O183" s="29" t="s">
        <v>496</v>
      </c>
      <c r="P183" s="29" t="s">
        <v>413</v>
      </c>
      <c r="Q183" s="29"/>
      <c r="R183" s="36"/>
    </row>
    <row r="184" ht="103.5" customHeight="1" spans="1:18">
      <c r="A184" s="8"/>
      <c r="B184" s="29"/>
      <c r="C184" s="29"/>
      <c r="D184" s="29"/>
      <c r="E184" s="29"/>
      <c r="F184" s="29"/>
      <c r="G184" s="30"/>
      <c r="H184" s="30"/>
      <c r="I184" s="30"/>
      <c r="J184" s="29"/>
      <c r="K184" s="29" t="s">
        <v>423</v>
      </c>
      <c r="L184" s="29" t="s">
        <v>426</v>
      </c>
      <c r="M184" s="29" t="s">
        <v>713</v>
      </c>
      <c r="N184" s="29" t="s">
        <v>420</v>
      </c>
      <c r="O184" s="29" t="s">
        <v>496</v>
      </c>
      <c r="P184" s="29" t="s">
        <v>413</v>
      </c>
      <c r="Q184" s="29"/>
      <c r="R184" s="36"/>
    </row>
    <row r="185" ht="82" customHeight="1" spans="1:18">
      <c r="A185" s="8"/>
      <c r="B185" s="29"/>
      <c r="C185" s="29"/>
      <c r="D185" s="29"/>
      <c r="E185" s="29"/>
      <c r="F185" s="29"/>
      <c r="G185" s="30"/>
      <c r="H185" s="30"/>
      <c r="I185" s="30"/>
      <c r="J185" s="29"/>
      <c r="K185" s="29" t="s">
        <v>423</v>
      </c>
      <c r="L185" s="29" t="s">
        <v>428</v>
      </c>
      <c r="M185" s="29" t="s">
        <v>592</v>
      </c>
      <c r="N185" s="29" t="s">
        <v>420</v>
      </c>
      <c r="O185" s="29" t="s">
        <v>496</v>
      </c>
      <c r="P185" s="29" t="s">
        <v>413</v>
      </c>
      <c r="Q185" s="29"/>
      <c r="R185" s="36"/>
    </row>
    <row r="186" ht="82" customHeight="1" spans="1:18">
      <c r="A186" s="8"/>
      <c r="B186" s="29"/>
      <c r="C186" s="29"/>
      <c r="D186" s="29"/>
      <c r="E186" s="29"/>
      <c r="F186" s="29"/>
      <c r="G186" s="30"/>
      <c r="H186" s="30"/>
      <c r="I186" s="30"/>
      <c r="J186" s="29"/>
      <c r="K186" s="29" t="s">
        <v>430</v>
      </c>
      <c r="L186" s="29" t="s">
        <v>431</v>
      </c>
      <c r="M186" s="29" t="s">
        <v>714</v>
      </c>
      <c r="N186" s="29" t="s">
        <v>433</v>
      </c>
      <c r="O186" s="29" t="s">
        <v>412</v>
      </c>
      <c r="P186" s="29" t="s">
        <v>413</v>
      </c>
      <c r="Q186" s="29"/>
      <c r="R186" s="36"/>
    </row>
    <row r="187" ht="82" customHeight="1" spans="1:18">
      <c r="A187" s="8"/>
      <c r="B187" s="29"/>
      <c r="C187" s="29"/>
      <c r="D187" s="29"/>
      <c r="E187" s="29"/>
      <c r="F187" s="29"/>
      <c r="G187" s="30"/>
      <c r="H187" s="30"/>
      <c r="I187" s="30"/>
      <c r="J187" s="29"/>
      <c r="K187" s="29" t="s">
        <v>415</v>
      </c>
      <c r="L187" s="29" t="s">
        <v>421</v>
      </c>
      <c r="M187" s="29" t="s">
        <v>715</v>
      </c>
      <c r="N187" s="29" t="s">
        <v>420</v>
      </c>
      <c r="O187" s="29" t="s">
        <v>496</v>
      </c>
      <c r="P187" s="29" t="s">
        <v>413</v>
      </c>
      <c r="Q187" s="29"/>
      <c r="R187" s="36"/>
    </row>
    <row r="188" ht="36.1" customHeight="1" spans="1:18">
      <c r="A188" s="8"/>
      <c r="B188" s="29"/>
      <c r="C188" s="29" t="s">
        <v>716</v>
      </c>
      <c r="D188" s="29" t="s">
        <v>404</v>
      </c>
      <c r="E188" s="29" t="s">
        <v>717</v>
      </c>
      <c r="F188" s="29" t="s">
        <v>484</v>
      </c>
      <c r="G188" s="30" t="s">
        <v>292</v>
      </c>
      <c r="H188" s="30" t="s">
        <v>292</v>
      </c>
      <c r="I188" s="30"/>
      <c r="J188" s="29" t="s">
        <v>718</v>
      </c>
      <c r="K188" s="29" t="s">
        <v>408</v>
      </c>
      <c r="L188" s="29" t="s">
        <v>409</v>
      </c>
      <c r="M188" s="29" t="s">
        <v>719</v>
      </c>
      <c r="N188" s="29" t="s">
        <v>420</v>
      </c>
      <c r="O188" s="29" t="s">
        <v>412</v>
      </c>
      <c r="P188" s="29" t="s">
        <v>413</v>
      </c>
      <c r="Q188" s="29"/>
      <c r="R188" s="36"/>
    </row>
    <row r="189" ht="180.55" customHeight="1" spans="1:18">
      <c r="A189" s="8"/>
      <c r="B189" s="29"/>
      <c r="C189" s="29"/>
      <c r="D189" s="29"/>
      <c r="E189" s="29"/>
      <c r="F189" s="29"/>
      <c r="G189" s="30"/>
      <c r="H189" s="30"/>
      <c r="I189" s="30"/>
      <c r="J189" s="29"/>
      <c r="K189" s="29" t="s">
        <v>415</v>
      </c>
      <c r="L189" s="29" t="s">
        <v>421</v>
      </c>
      <c r="M189" s="29" t="s">
        <v>720</v>
      </c>
      <c r="N189" s="29" t="s">
        <v>420</v>
      </c>
      <c r="O189" s="29" t="s">
        <v>496</v>
      </c>
      <c r="P189" s="29" t="s">
        <v>413</v>
      </c>
      <c r="Q189" s="29"/>
      <c r="R189" s="36"/>
    </row>
    <row r="190" ht="36.1" customHeight="1" spans="1:18">
      <c r="A190" s="8"/>
      <c r="B190" s="29"/>
      <c r="C190" s="29"/>
      <c r="D190" s="29"/>
      <c r="E190" s="29"/>
      <c r="F190" s="29"/>
      <c r="G190" s="30"/>
      <c r="H190" s="30"/>
      <c r="I190" s="30"/>
      <c r="J190" s="29"/>
      <c r="K190" s="29" t="s">
        <v>430</v>
      </c>
      <c r="L190" s="29" t="s">
        <v>431</v>
      </c>
      <c r="M190" s="29" t="s">
        <v>721</v>
      </c>
      <c r="N190" s="29" t="s">
        <v>433</v>
      </c>
      <c r="O190" s="29" t="s">
        <v>412</v>
      </c>
      <c r="P190" s="29" t="s">
        <v>413</v>
      </c>
      <c r="Q190" s="29"/>
      <c r="R190" s="36"/>
    </row>
    <row r="191" ht="36.1" customHeight="1" spans="1:18">
      <c r="A191" s="8"/>
      <c r="B191" s="29"/>
      <c r="C191" s="29"/>
      <c r="D191" s="29"/>
      <c r="E191" s="29"/>
      <c r="F191" s="29"/>
      <c r="G191" s="30"/>
      <c r="H191" s="30"/>
      <c r="I191" s="30"/>
      <c r="J191" s="29"/>
      <c r="K191" s="29" t="s">
        <v>423</v>
      </c>
      <c r="L191" s="29" t="s">
        <v>428</v>
      </c>
      <c r="M191" s="29" t="s">
        <v>722</v>
      </c>
      <c r="N191" s="29" t="s">
        <v>420</v>
      </c>
      <c r="O191" s="29" t="s">
        <v>412</v>
      </c>
      <c r="P191" s="29" t="s">
        <v>413</v>
      </c>
      <c r="Q191" s="29"/>
      <c r="R191" s="36"/>
    </row>
    <row r="192" ht="64.4" customHeight="1" spans="1:18">
      <c r="A192" s="8"/>
      <c r="B192" s="29"/>
      <c r="C192" s="29"/>
      <c r="D192" s="29"/>
      <c r="E192" s="29"/>
      <c r="F192" s="29"/>
      <c r="G192" s="30"/>
      <c r="H192" s="30"/>
      <c r="I192" s="30"/>
      <c r="J192" s="29"/>
      <c r="K192" s="29" t="s">
        <v>423</v>
      </c>
      <c r="L192" s="29" t="s">
        <v>426</v>
      </c>
      <c r="M192" s="29" t="s">
        <v>723</v>
      </c>
      <c r="N192" s="29" t="s">
        <v>420</v>
      </c>
      <c r="O192" s="29" t="s">
        <v>496</v>
      </c>
      <c r="P192" s="29" t="s">
        <v>413</v>
      </c>
      <c r="Q192" s="29"/>
      <c r="R192" s="36"/>
    </row>
    <row r="193" ht="69" customHeight="1" spans="1:18">
      <c r="A193" s="8"/>
      <c r="B193" s="29"/>
      <c r="C193" s="29" t="s">
        <v>724</v>
      </c>
      <c r="D193" s="29" t="s">
        <v>404</v>
      </c>
      <c r="E193" s="29" t="s">
        <v>725</v>
      </c>
      <c r="F193" s="29" t="s">
        <v>406</v>
      </c>
      <c r="G193" s="30" t="s">
        <v>294</v>
      </c>
      <c r="H193" s="30" t="s">
        <v>294</v>
      </c>
      <c r="I193" s="30"/>
      <c r="J193" s="29" t="s">
        <v>726</v>
      </c>
      <c r="K193" s="29" t="s">
        <v>430</v>
      </c>
      <c r="L193" s="29" t="s">
        <v>431</v>
      </c>
      <c r="M193" s="29" t="s">
        <v>727</v>
      </c>
      <c r="N193" s="29" t="s">
        <v>433</v>
      </c>
      <c r="O193" s="29" t="s">
        <v>496</v>
      </c>
      <c r="P193" s="29" t="s">
        <v>413</v>
      </c>
      <c r="Q193" s="29"/>
      <c r="R193" s="36"/>
    </row>
    <row r="194" ht="69" customHeight="1" spans="1:18">
      <c r="A194" s="8"/>
      <c r="B194" s="29"/>
      <c r="C194" s="29"/>
      <c r="D194" s="29"/>
      <c r="E194" s="29"/>
      <c r="F194" s="29"/>
      <c r="G194" s="30"/>
      <c r="H194" s="30"/>
      <c r="I194" s="30"/>
      <c r="J194" s="29"/>
      <c r="K194" s="29" t="s">
        <v>423</v>
      </c>
      <c r="L194" s="29" t="s">
        <v>426</v>
      </c>
      <c r="M194" s="29" t="s">
        <v>728</v>
      </c>
      <c r="N194" s="29" t="s">
        <v>420</v>
      </c>
      <c r="O194" s="29" t="s">
        <v>496</v>
      </c>
      <c r="P194" s="29" t="s">
        <v>413</v>
      </c>
      <c r="Q194" s="29"/>
      <c r="R194" s="36"/>
    </row>
    <row r="195" ht="69" customHeight="1" spans="1:18">
      <c r="A195" s="8"/>
      <c r="B195" s="29"/>
      <c r="C195" s="29"/>
      <c r="D195" s="29"/>
      <c r="E195" s="29"/>
      <c r="F195" s="29"/>
      <c r="G195" s="30"/>
      <c r="H195" s="30"/>
      <c r="I195" s="30"/>
      <c r="J195" s="29"/>
      <c r="K195" s="29" t="s">
        <v>423</v>
      </c>
      <c r="L195" s="29" t="s">
        <v>428</v>
      </c>
      <c r="M195" s="29" t="s">
        <v>729</v>
      </c>
      <c r="N195" s="29" t="s">
        <v>420</v>
      </c>
      <c r="O195" s="29" t="s">
        <v>412</v>
      </c>
      <c r="P195" s="29" t="s">
        <v>413</v>
      </c>
      <c r="Q195" s="29"/>
      <c r="R195" s="36"/>
    </row>
    <row r="196" ht="69" customHeight="1" spans="1:18">
      <c r="A196" s="8"/>
      <c r="B196" s="29"/>
      <c r="C196" s="29"/>
      <c r="D196" s="29"/>
      <c r="E196" s="29"/>
      <c r="F196" s="29"/>
      <c r="G196" s="30"/>
      <c r="H196" s="30"/>
      <c r="I196" s="30"/>
      <c r="J196" s="29"/>
      <c r="K196" s="29" t="s">
        <v>423</v>
      </c>
      <c r="L196" s="29" t="s">
        <v>424</v>
      </c>
      <c r="M196" s="29" t="s">
        <v>730</v>
      </c>
      <c r="N196" s="29" t="s">
        <v>433</v>
      </c>
      <c r="O196" s="29" t="s">
        <v>412</v>
      </c>
      <c r="P196" s="29" t="s">
        <v>413</v>
      </c>
      <c r="Q196" s="29"/>
      <c r="R196" s="36"/>
    </row>
    <row r="197" ht="207" customHeight="1" spans="1:18">
      <c r="A197" s="8"/>
      <c r="B197" s="29"/>
      <c r="C197" s="29"/>
      <c r="D197" s="29"/>
      <c r="E197" s="29"/>
      <c r="F197" s="29"/>
      <c r="G197" s="30"/>
      <c r="H197" s="30"/>
      <c r="I197" s="30"/>
      <c r="J197" s="29"/>
      <c r="K197" s="29" t="s">
        <v>415</v>
      </c>
      <c r="L197" s="29" t="s">
        <v>421</v>
      </c>
      <c r="M197" s="29" t="s">
        <v>731</v>
      </c>
      <c r="N197" s="29" t="s">
        <v>420</v>
      </c>
      <c r="O197" s="29" t="s">
        <v>412</v>
      </c>
      <c r="P197" s="29" t="s">
        <v>413</v>
      </c>
      <c r="Q197" s="29"/>
      <c r="R197" s="36"/>
    </row>
    <row r="198" ht="69" customHeight="1" spans="1:18">
      <c r="A198" s="8"/>
      <c r="B198" s="29"/>
      <c r="C198" s="29"/>
      <c r="D198" s="29"/>
      <c r="E198" s="29"/>
      <c r="F198" s="29"/>
      <c r="G198" s="30"/>
      <c r="H198" s="30"/>
      <c r="I198" s="30"/>
      <c r="J198" s="29"/>
      <c r="K198" s="29" t="s">
        <v>408</v>
      </c>
      <c r="L198" s="29" t="s">
        <v>409</v>
      </c>
      <c r="M198" s="29" t="s">
        <v>732</v>
      </c>
      <c r="N198" s="29" t="s">
        <v>420</v>
      </c>
      <c r="O198" s="29" t="s">
        <v>412</v>
      </c>
      <c r="P198" s="29" t="s">
        <v>413</v>
      </c>
      <c r="Q198" s="29"/>
      <c r="R198" s="36"/>
    </row>
    <row r="199" ht="40.7" customHeight="1" spans="1:18">
      <c r="A199" s="8"/>
      <c r="B199" s="29"/>
      <c r="C199" s="29" t="s">
        <v>733</v>
      </c>
      <c r="D199" s="29" t="s">
        <v>404</v>
      </c>
      <c r="E199" s="29" t="s">
        <v>734</v>
      </c>
      <c r="F199" s="29" t="s">
        <v>735</v>
      </c>
      <c r="G199" s="30" t="s">
        <v>164</v>
      </c>
      <c r="H199" s="30" t="s">
        <v>164</v>
      </c>
      <c r="I199" s="30"/>
      <c r="J199" s="29" t="s">
        <v>736</v>
      </c>
      <c r="K199" s="29" t="s">
        <v>423</v>
      </c>
      <c r="L199" s="29" t="s">
        <v>424</v>
      </c>
      <c r="M199" s="29" t="s">
        <v>737</v>
      </c>
      <c r="N199" s="29" t="s">
        <v>433</v>
      </c>
      <c r="O199" s="29" t="s">
        <v>455</v>
      </c>
      <c r="P199" s="29" t="s">
        <v>413</v>
      </c>
      <c r="Q199" s="29"/>
      <c r="R199" s="36"/>
    </row>
    <row r="200" ht="40.7" customHeight="1" spans="1:18">
      <c r="A200" s="8"/>
      <c r="B200" s="29"/>
      <c r="C200" s="29"/>
      <c r="D200" s="29"/>
      <c r="E200" s="29"/>
      <c r="F200" s="29"/>
      <c r="G200" s="30"/>
      <c r="H200" s="30"/>
      <c r="I200" s="30"/>
      <c r="J200" s="29"/>
      <c r="K200" s="29" t="s">
        <v>423</v>
      </c>
      <c r="L200" s="29" t="s">
        <v>428</v>
      </c>
      <c r="M200" s="29" t="s">
        <v>738</v>
      </c>
      <c r="N200" s="29" t="s">
        <v>420</v>
      </c>
      <c r="O200" s="29" t="s">
        <v>525</v>
      </c>
      <c r="P200" s="29" t="s">
        <v>413</v>
      </c>
      <c r="Q200" s="29"/>
      <c r="R200" s="36"/>
    </row>
    <row r="201" ht="40.7" customHeight="1" spans="1:18">
      <c r="A201" s="8"/>
      <c r="B201" s="29"/>
      <c r="C201" s="29"/>
      <c r="D201" s="29"/>
      <c r="E201" s="29"/>
      <c r="F201" s="29"/>
      <c r="G201" s="30"/>
      <c r="H201" s="30"/>
      <c r="I201" s="30"/>
      <c r="J201" s="29"/>
      <c r="K201" s="29" t="s">
        <v>423</v>
      </c>
      <c r="L201" s="29" t="s">
        <v>426</v>
      </c>
      <c r="M201" s="29" t="s">
        <v>739</v>
      </c>
      <c r="N201" s="29" t="s">
        <v>420</v>
      </c>
      <c r="O201" s="29" t="s">
        <v>740</v>
      </c>
      <c r="P201" s="29" t="s">
        <v>413</v>
      </c>
      <c r="Q201" s="29"/>
      <c r="R201" s="36"/>
    </row>
    <row r="202" ht="40.7" customHeight="1" spans="1:18">
      <c r="A202" s="8"/>
      <c r="B202" s="29"/>
      <c r="C202" s="29"/>
      <c r="D202" s="29"/>
      <c r="E202" s="29"/>
      <c r="F202" s="29"/>
      <c r="G202" s="30"/>
      <c r="H202" s="30"/>
      <c r="I202" s="30"/>
      <c r="J202" s="29"/>
      <c r="K202" s="29" t="s">
        <v>430</v>
      </c>
      <c r="L202" s="29" t="s">
        <v>431</v>
      </c>
      <c r="M202" s="29" t="s">
        <v>741</v>
      </c>
      <c r="N202" s="29" t="s">
        <v>433</v>
      </c>
      <c r="O202" s="29" t="s">
        <v>706</v>
      </c>
      <c r="P202" s="29" t="s">
        <v>413</v>
      </c>
      <c r="Q202" s="29"/>
      <c r="R202" s="36"/>
    </row>
    <row r="203" ht="40.7" customHeight="1" spans="1:18">
      <c r="A203" s="8"/>
      <c r="B203" s="29"/>
      <c r="C203" s="29"/>
      <c r="D203" s="29"/>
      <c r="E203" s="29"/>
      <c r="F203" s="29"/>
      <c r="G203" s="30"/>
      <c r="H203" s="30"/>
      <c r="I203" s="30"/>
      <c r="J203" s="29"/>
      <c r="K203" s="29" t="s">
        <v>408</v>
      </c>
      <c r="L203" s="29" t="s">
        <v>409</v>
      </c>
      <c r="M203" s="29" t="s">
        <v>742</v>
      </c>
      <c r="N203" s="29" t="s">
        <v>420</v>
      </c>
      <c r="O203" s="29" t="s">
        <v>525</v>
      </c>
      <c r="P203" s="29" t="s">
        <v>413</v>
      </c>
      <c r="Q203" s="29"/>
      <c r="R203" s="36"/>
    </row>
    <row r="204" ht="40.7" customHeight="1" spans="1:18">
      <c r="A204" s="8"/>
      <c r="B204" s="29"/>
      <c r="C204" s="29"/>
      <c r="D204" s="29"/>
      <c r="E204" s="29"/>
      <c r="F204" s="29"/>
      <c r="G204" s="30"/>
      <c r="H204" s="30"/>
      <c r="I204" s="30"/>
      <c r="J204" s="29"/>
      <c r="K204" s="29" t="s">
        <v>415</v>
      </c>
      <c r="L204" s="29" t="s">
        <v>418</v>
      </c>
      <c r="M204" s="29" t="s">
        <v>743</v>
      </c>
      <c r="N204" s="29" t="s">
        <v>420</v>
      </c>
      <c r="O204" s="29" t="s">
        <v>525</v>
      </c>
      <c r="P204" s="29" t="s">
        <v>413</v>
      </c>
      <c r="Q204" s="29"/>
      <c r="R204" s="36"/>
    </row>
    <row r="205" ht="40.7" customHeight="1" spans="1:18">
      <c r="A205" s="8"/>
      <c r="B205" s="29"/>
      <c r="C205" s="29"/>
      <c r="D205" s="29"/>
      <c r="E205" s="29"/>
      <c r="F205" s="29"/>
      <c r="G205" s="30"/>
      <c r="H205" s="30"/>
      <c r="I205" s="30"/>
      <c r="J205" s="29"/>
      <c r="K205" s="29" t="s">
        <v>415</v>
      </c>
      <c r="L205" s="29" t="s">
        <v>421</v>
      </c>
      <c r="M205" s="29" t="s">
        <v>744</v>
      </c>
      <c r="N205" s="29" t="s">
        <v>420</v>
      </c>
      <c r="O205" s="29" t="s">
        <v>525</v>
      </c>
      <c r="P205" s="29" t="s">
        <v>413</v>
      </c>
      <c r="Q205" s="29"/>
      <c r="R205" s="36"/>
    </row>
    <row r="206" ht="155.25" customHeight="1" spans="1:18">
      <c r="A206" s="8"/>
      <c r="B206" s="29"/>
      <c r="C206" s="29" t="s">
        <v>745</v>
      </c>
      <c r="D206" s="29" t="s">
        <v>404</v>
      </c>
      <c r="E206" s="29" t="s">
        <v>746</v>
      </c>
      <c r="F206" s="29" t="s">
        <v>747</v>
      </c>
      <c r="G206" s="30" t="s">
        <v>297</v>
      </c>
      <c r="H206" s="30" t="s">
        <v>297</v>
      </c>
      <c r="I206" s="30"/>
      <c r="J206" s="29" t="s">
        <v>748</v>
      </c>
      <c r="K206" s="29" t="s">
        <v>430</v>
      </c>
      <c r="L206" s="29" t="s">
        <v>431</v>
      </c>
      <c r="M206" s="29" t="s">
        <v>749</v>
      </c>
      <c r="N206" s="29" t="s">
        <v>433</v>
      </c>
      <c r="O206" s="29" t="s">
        <v>496</v>
      </c>
      <c r="P206" s="29" t="s">
        <v>413</v>
      </c>
      <c r="Q206" s="29"/>
      <c r="R206" s="36"/>
    </row>
    <row r="207" ht="37.95" customHeight="1" spans="1:18">
      <c r="A207" s="8"/>
      <c r="B207" s="29"/>
      <c r="C207" s="29"/>
      <c r="D207" s="29"/>
      <c r="E207" s="29"/>
      <c r="F207" s="29"/>
      <c r="G207" s="30"/>
      <c r="H207" s="30"/>
      <c r="I207" s="30"/>
      <c r="J207" s="29"/>
      <c r="K207" s="29" t="s">
        <v>408</v>
      </c>
      <c r="L207" s="29" t="s">
        <v>409</v>
      </c>
      <c r="M207" s="29" t="s">
        <v>750</v>
      </c>
      <c r="N207" s="29" t="s">
        <v>420</v>
      </c>
      <c r="O207" s="29" t="s">
        <v>496</v>
      </c>
      <c r="P207" s="29" t="s">
        <v>413</v>
      </c>
      <c r="Q207" s="29"/>
      <c r="R207" s="36"/>
    </row>
    <row r="208" ht="30.75" customHeight="1" spans="1:18">
      <c r="A208" s="8"/>
      <c r="B208" s="29"/>
      <c r="C208" s="29"/>
      <c r="D208" s="29"/>
      <c r="E208" s="29"/>
      <c r="F208" s="29"/>
      <c r="G208" s="30"/>
      <c r="H208" s="30"/>
      <c r="I208" s="30"/>
      <c r="J208" s="29"/>
      <c r="K208" s="29" t="s">
        <v>423</v>
      </c>
      <c r="L208" s="29" t="s">
        <v>424</v>
      </c>
      <c r="M208" s="29" t="s">
        <v>620</v>
      </c>
      <c r="N208" s="29" t="s">
        <v>433</v>
      </c>
      <c r="O208" s="29" t="s">
        <v>496</v>
      </c>
      <c r="P208" s="29" t="s">
        <v>413</v>
      </c>
      <c r="Q208" s="29"/>
      <c r="R208" s="36"/>
    </row>
    <row r="209" ht="51.75" customHeight="1" spans="1:18">
      <c r="A209" s="8"/>
      <c r="B209" s="29"/>
      <c r="C209" s="29"/>
      <c r="D209" s="29"/>
      <c r="E209" s="29"/>
      <c r="F209" s="29"/>
      <c r="G209" s="30"/>
      <c r="H209" s="30"/>
      <c r="I209" s="30"/>
      <c r="J209" s="29"/>
      <c r="K209" s="29" t="s">
        <v>423</v>
      </c>
      <c r="L209" s="29" t="s">
        <v>426</v>
      </c>
      <c r="M209" s="29" t="s">
        <v>751</v>
      </c>
      <c r="N209" s="29" t="s">
        <v>420</v>
      </c>
      <c r="O209" s="29" t="s">
        <v>496</v>
      </c>
      <c r="P209" s="29" t="s">
        <v>413</v>
      </c>
      <c r="Q209" s="29"/>
      <c r="R209" s="36"/>
    </row>
    <row r="210" ht="64.4" customHeight="1" spans="1:18">
      <c r="A210" s="8"/>
      <c r="B210" s="29"/>
      <c r="C210" s="29"/>
      <c r="D210" s="29"/>
      <c r="E210" s="29"/>
      <c r="F210" s="29"/>
      <c r="G210" s="30"/>
      <c r="H210" s="30"/>
      <c r="I210" s="30"/>
      <c r="J210" s="29"/>
      <c r="K210" s="29" t="s">
        <v>423</v>
      </c>
      <c r="L210" s="29" t="s">
        <v>428</v>
      </c>
      <c r="M210" s="29" t="s">
        <v>752</v>
      </c>
      <c r="N210" s="29" t="s">
        <v>420</v>
      </c>
      <c r="O210" s="29" t="s">
        <v>496</v>
      </c>
      <c r="P210" s="29" t="s">
        <v>413</v>
      </c>
      <c r="Q210" s="29"/>
      <c r="R210" s="36"/>
    </row>
    <row r="211" ht="180.55" customHeight="1" spans="1:18">
      <c r="A211" s="8"/>
      <c r="B211" s="29"/>
      <c r="C211" s="29"/>
      <c r="D211" s="29"/>
      <c r="E211" s="29"/>
      <c r="F211" s="29"/>
      <c r="G211" s="30"/>
      <c r="H211" s="30"/>
      <c r="I211" s="30"/>
      <c r="J211" s="29"/>
      <c r="K211" s="29" t="s">
        <v>415</v>
      </c>
      <c r="L211" s="29" t="s">
        <v>416</v>
      </c>
      <c r="M211" s="29" t="s">
        <v>753</v>
      </c>
      <c r="N211" s="29" t="s">
        <v>420</v>
      </c>
      <c r="O211" s="29" t="s">
        <v>496</v>
      </c>
      <c r="P211" s="29" t="s">
        <v>413</v>
      </c>
      <c r="Q211" s="29"/>
      <c r="R211" s="36"/>
    </row>
    <row r="212" ht="142.6" customHeight="1" spans="1:18">
      <c r="A212" s="8"/>
      <c r="B212" s="29"/>
      <c r="C212" s="29"/>
      <c r="D212" s="29"/>
      <c r="E212" s="29"/>
      <c r="F212" s="29"/>
      <c r="G212" s="30"/>
      <c r="H212" s="30"/>
      <c r="I212" s="30"/>
      <c r="J212" s="29"/>
      <c r="K212" s="29" t="s">
        <v>415</v>
      </c>
      <c r="L212" s="29" t="s">
        <v>418</v>
      </c>
      <c r="M212" s="29" t="s">
        <v>754</v>
      </c>
      <c r="N212" s="29" t="s">
        <v>420</v>
      </c>
      <c r="O212" s="29" t="s">
        <v>496</v>
      </c>
      <c r="P212" s="29" t="s">
        <v>413</v>
      </c>
      <c r="Q212" s="29"/>
      <c r="R212" s="36"/>
    </row>
    <row r="213" ht="180.55" customHeight="1" spans="1:18">
      <c r="A213" s="8"/>
      <c r="B213" s="29"/>
      <c r="C213" s="29"/>
      <c r="D213" s="29"/>
      <c r="E213" s="29"/>
      <c r="F213" s="29"/>
      <c r="G213" s="30"/>
      <c r="H213" s="30"/>
      <c r="I213" s="30"/>
      <c r="J213" s="29"/>
      <c r="K213" s="29" t="s">
        <v>415</v>
      </c>
      <c r="L213" s="29" t="s">
        <v>421</v>
      </c>
      <c r="M213" s="29" t="s">
        <v>753</v>
      </c>
      <c r="N213" s="29" t="s">
        <v>420</v>
      </c>
      <c r="O213" s="29" t="s">
        <v>496</v>
      </c>
      <c r="P213" s="29" t="s">
        <v>413</v>
      </c>
      <c r="Q213" s="29"/>
      <c r="R213" s="36"/>
    </row>
    <row r="214" ht="51.75" customHeight="1" spans="1:18">
      <c r="A214" s="8"/>
      <c r="B214" s="29"/>
      <c r="C214" s="29" t="s">
        <v>755</v>
      </c>
      <c r="D214" s="29" t="s">
        <v>404</v>
      </c>
      <c r="E214" s="29" t="s">
        <v>699</v>
      </c>
      <c r="F214" s="29" t="s">
        <v>700</v>
      </c>
      <c r="G214" s="30" t="s">
        <v>164</v>
      </c>
      <c r="H214" s="30" t="s">
        <v>164</v>
      </c>
      <c r="I214" s="30"/>
      <c r="J214" s="29" t="s">
        <v>756</v>
      </c>
      <c r="K214" s="29" t="s">
        <v>423</v>
      </c>
      <c r="L214" s="29" t="s">
        <v>428</v>
      </c>
      <c r="M214" s="29" t="s">
        <v>757</v>
      </c>
      <c r="N214" s="29" t="s">
        <v>420</v>
      </c>
      <c r="O214" s="29" t="s">
        <v>525</v>
      </c>
      <c r="P214" s="29" t="s">
        <v>413</v>
      </c>
      <c r="Q214" s="29"/>
      <c r="R214" s="36"/>
    </row>
    <row r="215" ht="51.75" customHeight="1" spans="1:18">
      <c r="A215" s="8"/>
      <c r="B215" s="29"/>
      <c r="C215" s="29"/>
      <c r="D215" s="29"/>
      <c r="E215" s="29"/>
      <c r="F215" s="29"/>
      <c r="G215" s="30"/>
      <c r="H215" s="30"/>
      <c r="I215" s="30"/>
      <c r="J215" s="29"/>
      <c r="K215" s="29" t="s">
        <v>423</v>
      </c>
      <c r="L215" s="29" t="s">
        <v>426</v>
      </c>
      <c r="M215" s="29" t="s">
        <v>758</v>
      </c>
      <c r="N215" s="29" t="s">
        <v>411</v>
      </c>
      <c r="O215" s="29" t="s">
        <v>706</v>
      </c>
      <c r="P215" s="29" t="s">
        <v>413</v>
      </c>
      <c r="Q215" s="29"/>
      <c r="R215" s="36"/>
    </row>
    <row r="216" ht="51.75" customHeight="1" spans="1:18">
      <c r="A216" s="8"/>
      <c r="B216" s="29"/>
      <c r="C216" s="29"/>
      <c r="D216" s="29"/>
      <c r="E216" s="29"/>
      <c r="F216" s="29"/>
      <c r="G216" s="30"/>
      <c r="H216" s="30"/>
      <c r="I216" s="30"/>
      <c r="J216" s="29"/>
      <c r="K216" s="29" t="s">
        <v>408</v>
      </c>
      <c r="L216" s="29" t="s">
        <v>409</v>
      </c>
      <c r="M216" s="29" t="s">
        <v>759</v>
      </c>
      <c r="N216" s="29" t="s">
        <v>420</v>
      </c>
      <c r="O216" s="29" t="s">
        <v>760</v>
      </c>
      <c r="P216" s="29" t="s">
        <v>413</v>
      </c>
      <c r="Q216" s="29"/>
      <c r="R216" s="36"/>
    </row>
    <row r="217" ht="51.75" customHeight="1" spans="1:18">
      <c r="A217" s="8"/>
      <c r="B217" s="29"/>
      <c r="C217" s="29"/>
      <c r="D217" s="29"/>
      <c r="E217" s="29"/>
      <c r="F217" s="29"/>
      <c r="G217" s="30"/>
      <c r="H217" s="30"/>
      <c r="I217" s="30"/>
      <c r="J217" s="29"/>
      <c r="K217" s="29" t="s">
        <v>415</v>
      </c>
      <c r="L217" s="29" t="s">
        <v>421</v>
      </c>
      <c r="M217" s="29" t="s">
        <v>761</v>
      </c>
      <c r="N217" s="29" t="s">
        <v>420</v>
      </c>
      <c r="O217" s="29" t="s">
        <v>525</v>
      </c>
      <c r="P217" s="29" t="s">
        <v>413</v>
      </c>
      <c r="Q217" s="29"/>
      <c r="R217" s="36"/>
    </row>
    <row r="218" ht="51.75" customHeight="1" spans="1:18">
      <c r="A218" s="8"/>
      <c r="B218" s="29"/>
      <c r="C218" s="29"/>
      <c r="D218" s="29"/>
      <c r="E218" s="29"/>
      <c r="F218" s="29"/>
      <c r="G218" s="30"/>
      <c r="H218" s="30"/>
      <c r="I218" s="30"/>
      <c r="J218" s="29"/>
      <c r="K218" s="29" t="s">
        <v>430</v>
      </c>
      <c r="L218" s="29" t="s">
        <v>431</v>
      </c>
      <c r="M218" s="29" t="s">
        <v>762</v>
      </c>
      <c r="N218" s="29" t="s">
        <v>411</v>
      </c>
      <c r="O218" s="29" t="s">
        <v>706</v>
      </c>
      <c r="P218" s="29" t="s">
        <v>413</v>
      </c>
      <c r="Q218" s="29"/>
      <c r="R218" s="36"/>
    </row>
    <row r="219" ht="116.15" customHeight="1" spans="1:18">
      <c r="A219" s="8"/>
      <c r="B219" s="29"/>
      <c r="C219" s="29" t="s">
        <v>763</v>
      </c>
      <c r="D219" s="29" t="s">
        <v>404</v>
      </c>
      <c r="E219" s="29" t="s">
        <v>764</v>
      </c>
      <c r="F219" s="29" t="s">
        <v>765</v>
      </c>
      <c r="G219" s="30" t="s">
        <v>186</v>
      </c>
      <c r="H219" s="30" t="s">
        <v>186</v>
      </c>
      <c r="I219" s="30"/>
      <c r="J219" s="29" t="s">
        <v>766</v>
      </c>
      <c r="K219" s="29" t="s">
        <v>415</v>
      </c>
      <c r="L219" s="29" t="s">
        <v>418</v>
      </c>
      <c r="M219" s="29" t="s">
        <v>767</v>
      </c>
      <c r="N219" s="29" t="s">
        <v>433</v>
      </c>
      <c r="O219" s="29" t="s">
        <v>496</v>
      </c>
      <c r="P219" s="29" t="s">
        <v>413</v>
      </c>
      <c r="Q219" s="29"/>
      <c r="R219" s="36"/>
    </row>
    <row r="220" ht="89.7" customHeight="1" spans="1:18">
      <c r="A220" s="8"/>
      <c r="B220" s="29"/>
      <c r="C220" s="29"/>
      <c r="D220" s="29"/>
      <c r="E220" s="29"/>
      <c r="F220" s="29"/>
      <c r="G220" s="30"/>
      <c r="H220" s="30"/>
      <c r="I220" s="30"/>
      <c r="J220" s="29"/>
      <c r="K220" s="29" t="s">
        <v>415</v>
      </c>
      <c r="L220" s="29" t="s">
        <v>421</v>
      </c>
      <c r="M220" s="29" t="s">
        <v>768</v>
      </c>
      <c r="N220" s="29" t="s">
        <v>420</v>
      </c>
      <c r="O220" s="29" t="s">
        <v>496</v>
      </c>
      <c r="P220" s="29" t="s">
        <v>413</v>
      </c>
      <c r="Q220" s="29"/>
      <c r="R220" s="36"/>
    </row>
    <row r="221" ht="194.35" customHeight="1" spans="1:18">
      <c r="A221" s="8"/>
      <c r="B221" s="29"/>
      <c r="C221" s="29"/>
      <c r="D221" s="29"/>
      <c r="E221" s="29"/>
      <c r="F221" s="29"/>
      <c r="G221" s="30"/>
      <c r="H221" s="30"/>
      <c r="I221" s="30"/>
      <c r="J221" s="29"/>
      <c r="K221" s="29" t="s">
        <v>415</v>
      </c>
      <c r="L221" s="29" t="s">
        <v>416</v>
      </c>
      <c r="M221" s="29" t="s">
        <v>769</v>
      </c>
      <c r="N221" s="29" t="s">
        <v>420</v>
      </c>
      <c r="O221" s="29" t="s">
        <v>496</v>
      </c>
      <c r="P221" s="29" t="s">
        <v>413</v>
      </c>
      <c r="Q221" s="29"/>
      <c r="R221" s="36"/>
    </row>
    <row r="222" ht="180.55" customHeight="1" spans="1:18">
      <c r="A222" s="8"/>
      <c r="B222" s="29"/>
      <c r="C222" s="29"/>
      <c r="D222" s="29"/>
      <c r="E222" s="29"/>
      <c r="F222" s="29"/>
      <c r="G222" s="30"/>
      <c r="H222" s="30"/>
      <c r="I222" s="30"/>
      <c r="J222" s="29"/>
      <c r="K222" s="29" t="s">
        <v>423</v>
      </c>
      <c r="L222" s="29" t="s">
        <v>424</v>
      </c>
      <c r="M222" s="29" t="s">
        <v>770</v>
      </c>
      <c r="N222" s="29" t="s">
        <v>433</v>
      </c>
      <c r="O222" s="29" t="s">
        <v>496</v>
      </c>
      <c r="P222" s="29" t="s">
        <v>413</v>
      </c>
      <c r="Q222" s="29"/>
      <c r="R222" s="36"/>
    </row>
    <row r="223" ht="194.35" customHeight="1" spans="1:18">
      <c r="A223" s="8"/>
      <c r="B223" s="29"/>
      <c r="C223" s="29"/>
      <c r="D223" s="29"/>
      <c r="E223" s="29"/>
      <c r="F223" s="29"/>
      <c r="G223" s="30"/>
      <c r="H223" s="30"/>
      <c r="I223" s="30"/>
      <c r="J223" s="29"/>
      <c r="K223" s="29" t="s">
        <v>423</v>
      </c>
      <c r="L223" s="29" t="s">
        <v>428</v>
      </c>
      <c r="M223" s="29" t="s">
        <v>771</v>
      </c>
      <c r="N223" s="29" t="s">
        <v>420</v>
      </c>
      <c r="O223" s="29" t="s">
        <v>496</v>
      </c>
      <c r="P223" s="29" t="s">
        <v>413</v>
      </c>
      <c r="Q223" s="29"/>
      <c r="R223" s="36"/>
    </row>
    <row r="224" ht="142.6" customHeight="1" spans="1:18">
      <c r="A224" s="8"/>
      <c r="B224" s="29"/>
      <c r="C224" s="29"/>
      <c r="D224" s="29"/>
      <c r="E224" s="29"/>
      <c r="F224" s="29"/>
      <c r="G224" s="30"/>
      <c r="H224" s="30"/>
      <c r="I224" s="30"/>
      <c r="J224" s="29"/>
      <c r="K224" s="29" t="s">
        <v>423</v>
      </c>
      <c r="L224" s="29" t="s">
        <v>426</v>
      </c>
      <c r="M224" s="29" t="s">
        <v>772</v>
      </c>
      <c r="N224" s="29" t="s">
        <v>420</v>
      </c>
      <c r="O224" s="29" t="s">
        <v>496</v>
      </c>
      <c r="P224" s="29" t="s">
        <v>413</v>
      </c>
      <c r="Q224" s="29"/>
      <c r="R224" s="36"/>
    </row>
    <row r="225" ht="50.15" customHeight="1" spans="1:18">
      <c r="A225" s="8"/>
      <c r="B225" s="29"/>
      <c r="C225" s="29"/>
      <c r="D225" s="29"/>
      <c r="E225" s="29"/>
      <c r="F225" s="29"/>
      <c r="G225" s="30"/>
      <c r="H225" s="30"/>
      <c r="I225" s="30"/>
      <c r="J225" s="29"/>
      <c r="K225" s="29" t="s">
        <v>430</v>
      </c>
      <c r="L225" s="29" t="s">
        <v>431</v>
      </c>
      <c r="M225" s="29" t="s">
        <v>773</v>
      </c>
      <c r="N225" s="29" t="s">
        <v>433</v>
      </c>
      <c r="O225" s="29" t="s">
        <v>496</v>
      </c>
      <c r="P225" s="29" t="s">
        <v>413</v>
      </c>
      <c r="Q225" s="29"/>
      <c r="R225" s="36"/>
    </row>
    <row r="226" ht="116.15" customHeight="1" spans="1:18">
      <c r="A226" s="8"/>
      <c r="B226" s="29"/>
      <c r="C226" s="29"/>
      <c r="D226" s="29"/>
      <c r="E226" s="29"/>
      <c r="F226" s="29"/>
      <c r="G226" s="30"/>
      <c r="H226" s="30"/>
      <c r="I226" s="30"/>
      <c r="J226" s="29"/>
      <c r="K226" s="29" t="s">
        <v>408</v>
      </c>
      <c r="L226" s="29" t="s">
        <v>409</v>
      </c>
      <c r="M226" s="29" t="s">
        <v>774</v>
      </c>
      <c r="N226" s="29" t="s">
        <v>420</v>
      </c>
      <c r="O226" s="29" t="s">
        <v>496</v>
      </c>
      <c r="P226" s="29" t="s">
        <v>413</v>
      </c>
      <c r="Q226" s="29"/>
      <c r="R226" s="36"/>
    </row>
    <row r="227" ht="86.4" customHeight="1" spans="1:18">
      <c r="A227" s="8"/>
      <c r="B227" s="29"/>
      <c r="C227" s="29" t="s">
        <v>775</v>
      </c>
      <c r="D227" s="29" t="s">
        <v>404</v>
      </c>
      <c r="E227" s="29" t="s">
        <v>633</v>
      </c>
      <c r="F227" s="29" t="s">
        <v>634</v>
      </c>
      <c r="G227" s="30" t="s">
        <v>301</v>
      </c>
      <c r="H227" s="30" t="s">
        <v>301</v>
      </c>
      <c r="I227" s="30"/>
      <c r="J227" s="29" t="s">
        <v>776</v>
      </c>
      <c r="K227" s="29" t="s">
        <v>423</v>
      </c>
      <c r="L227" s="29" t="s">
        <v>424</v>
      </c>
      <c r="M227" s="29" t="s">
        <v>777</v>
      </c>
      <c r="N227" s="29" t="s">
        <v>433</v>
      </c>
      <c r="O227" s="29" t="s">
        <v>657</v>
      </c>
      <c r="P227" s="29" t="s">
        <v>413</v>
      </c>
      <c r="Q227" s="29"/>
      <c r="R227" s="36"/>
    </row>
    <row r="228" ht="116.15" customHeight="1" spans="1:18">
      <c r="A228" s="8"/>
      <c r="B228" s="29"/>
      <c r="C228" s="29"/>
      <c r="D228" s="29"/>
      <c r="E228" s="29"/>
      <c r="F228" s="29"/>
      <c r="G228" s="30"/>
      <c r="H228" s="30"/>
      <c r="I228" s="30"/>
      <c r="J228" s="29"/>
      <c r="K228" s="29" t="s">
        <v>423</v>
      </c>
      <c r="L228" s="29" t="s">
        <v>426</v>
      </c>
      <c r="M228" s="29" t="s">
        <v>778</v>
      </c>
      <c r="N228" s="29" t="s">
        <v>420</v>
      </c>
      <c r="O228" s="29" t="s">
        <v>779</v>
      </c>
      <c r="P228" s="29" t="s">
        <v>413</v>
      </c>
      <c r="Q228" s="29"/>
      <c r="R228" s="36"/>
    </row>
    <row r="229" ht="86.4" customHeight="1" spans="1:18">
      <c r="A229" s="8"/>
      <c r="B229" s="29"/>
      <c r="C229" s="29"/>
      <c r="D229" s="29"/>
      <c r="E229" s="29"/>
      <c r="F229" s="29"/>
      <c r="G229" s="30"/>
      <c r="H229" s="30"/>
      <c r="I229" s="30"/>
      <c r="J229" s="29"/>
      <c r="K229" s="29" t="s">
        <v>423</v>
      </c>
      <c r="L229" s="29" t="s">
        <v>428</v>
      </c>
      <c r="M229" s="29" t="s">
        <v>780</v>
      </c>
      <c r="N229" s="29" t="s">
        <v>420</v>
      </c>
      <c r="O229" s="29" t="s">
        <v>779</v>
      </c>
      <c r="P229" s="29" t="s">
        <v>413</v>
      </c>
      <c r="Q229" s="29"/>
      <c r="R229" s="36"/>
    </row>
    <row r="230" ht="128.8" customHeight="1" spans="1:18">
      <c r="A230" s="8"/>
      <c r="B230" s="29"/>
      <c r="C230" s="29"/>
      <c r="D230" s="29"/>
      <c r="E230" s="29"/>
      <c r="F230" s="29"/>
      <c r="G230" s="30"/>
      <c r="H230" s="30"/>
      <c r="I230" s="30"/>
      <c r="J230" s="29"/>
      <c r="K230" s="29" t="s">
        <v>415</v>
      </c>
      <c r="L230" s="29" t="s">
        <v>416</v>
      </c>
      <c r="M230" s="29" t="s">
        <v>781</v>
      </c>
      <c r="N230" s="29" t="s">
        <v>420</v>
      </c>
      <c r="O230" s="29" t="s">
        <v>525</v>
      </c>
      <c r="P230" s="29" t="s">
        <v>413</v>
      </c>
      <c r="Q230" s="29"/>
      <c r="R230" s="36"/>
    </row>
    <row r="231" ht="86.4" customHeight="1" spans="1:18">
      <c r="A231" s="8"/>
      <c r="B231" s="29"/>
      <c r="C231" s="29"/>
      <c r="D231" s="29"/>
      <c r="E231" s="29"/>
      <c r="F231" s="29"/>
      <c r="G231" s="30"/>
      <c r="H231" s="30"/>
      <c r="I231" s="30"/>
      <c r="J231" s="29"/>
      <c r="K231" s="29" t="s">
        <v>430</v>
      </c>
      <c r="L231" s="29" t="s">
        <v>431</v>
      </c>
      <c r="M231" s="29" t="s">
        <v>782</v>
      </c>
      <c r="N231" s="29" t="s">
        <v>433</v>
      </c>
      <c r="O231" s="29" t="s">
        <v>783</v>
      </c>
      <c r="P231" s="29" t="s">
        <v>413</v>
      </c>
      <c r="Q231" s="29"/>
      <c r="R231" s="36"/>
    </row>
    <row r="232" ht="86.4" customHeight="1" spans="1:18">
      <c r="A232" s="8"/>
      <c r="B232" s="29"/>
      <c r="C232" s="29"/>
      <c r="D232" s="29"/>
      <c r="E232" s="29"/>
      <c r="F232" s="29"/>
      <c r="G232" s="30"/>
      <c r="H232" s="30"/>
      <c r="I232" s="30"/>
      <c r="J232" s="29"/>
      <c r="K232" s="29" t="s">
        <v>408</v>
      </c>
      <c r="L232" s="29" t="s">
        <v>409</v>
      </c>
      <c r="M232" s="29" t="s">
        <v>784</v>
      </c>
      <c r="N232" s="29" t="s">
        <v>420</v>
      </c>
      <c r="O232" s="29" t="s">
        <v>525</v>
      </c>
      <c r="P232" s="29" t="s">
        <v>413</v>
      </c>
      <c r="Q232" s="29"/>
      <c r="R232" s="36"/>
    </row>
    <row r="233" ht="54.05" customHeight="1" spans="1:18">
      <c r="A233" s="8"/>
      <c r="B233" s="29"/>
      <c r="C233" s="29" t="s">
        <v>785</v>
      </c>
      <c r="D233" s="29" t="s">
        <v>404</v>
      </c>
      <c r="E233" s="29" t="s">
        <v>616</v>
      </c>
      <c r="F233" s="29" t="s">
        <v>514</v>
      </c>
      <c r="G233" s="30" t="s">
        <v>303</v>
      </c>
      <c r="H233" s="30" t="s">
        <v>303</v>
      </c>
      <c r="I233" s="30"/>
      <c r="J233" s="29" t="s">
        <v>786</v>
      </c>
      <c r="K233" s="29" t="s">
        <v>408</v>
      </c>
      <c r="L233" s="29" t="s">
        <v>409</v>
      </c>
      <c r="M233" s="29" t="s">
        <v>787</v>
      </c>
      <c r="N233" s="29" t="s">
        <v>420</v>
      </c>
      <c r="O233" s="29" t="s">
        <v>525</v>
      </c>
      <c r="P233" s="29" t="s">
        <v>413</v>
      </c>
      <c r="Q233" s="29"/>
      <c r="R233" s="36"/>
    </row>
    <row r="234" ht="116.15" customHeight="1" spans="1:18">
      <c r="A234" s="8"/>
      <c r="B234" s="29"/>
      <c r="C234" s="29"/>
      <c r="D234" s="29"/>
      <c r="E234" s="29"/>
      <c r="F234" s="29"/>
      <c r="G234" s="30"/>
      <c r="H234" s="30"/>
      <c r="I234" s="30"/>
      <c r="J234" s="29"/>
      <c r="K234" s="29" t="s">
        <v>415</v>
      </c>
      <c r="L234" s="29" t="s">
        <v>416</v>
      </c>
      <c r="M234" s="29" t="s">
        <v>788</v>
      </c>
      <c r="N234" s="29" t="s">
        <v>789</v>
      </c>
      <c r="O234" s="29" t="s">
        <v>496</v>
      </c>
      <c r="P234" s="29" t="s">
        <v>413</v>
      </c>
      <c r="Q234" s="29"/>
      <c r="R234" s="36"/>
    </row>
    <row r="235" ht="54.05" customHeight="1" spans="1:18">
      <c r="A235" s="8"/>
      <c r="B235" s="29"/>
      <c r="C235" s="29"/>
      <c r="D235" s="29"/>
      <c r="E235" s="29"/>
      <c r="F235" s="29"/>
      <c r="G235" s="30"/>
      <c r="H235" s="30"/>
      <c r="I235" s="30"/>
      <c r="J235" s="29"/>
      <c r="K235" s="29" t="s">
        <v>423</v>
      </c>
      <c r="L235" s="29" t="s">
        <v>424</v>
      </c>
      <c r="M235" s="29" t="s">
        <v>790</v>
      </c>
      <c r="N235" s="29" t="s">
        <v>433</v>
      </c>
      <c r="O235" s="29" t="s">
        <v>532</v>
      </c>
      <c r="P235" s="29" t="s">
        <v>413</v>
      </c>
      <c r="Q235" s="29"/>
      <c r="R235" s="36"/>
    </row>
    <row r="236" ht="271.4" customHeight="1" spans="1:18">
      <c r="A236" s="8"/>
      <c r="B236" s="29"/>
      <c r="C236" s="29"/>
      <c r="D236" s="29"/>
      <c r="E236" s="29"/>
      <c r="F236" s="29"/>
      <c r="G236" s="30"/>
      <c r="H236" s="30"/>
      <c r="I236" s="30"/>
      <c r="J236" s="29"/>
      <c r="K236" s="29" t="s">
        <v>423</v>
      </c>
      <c r="L236" s="29" t="s">
        <v>426</v>
      </c>
      <c r="M236" s="29" t="s">
        <v>791</v>
      </c>
      <c r="N236" s="29" t="s">
        <v>420</v>
      </c>
      <c r="O236" s="29" t="s">
        <v>792</v>
      </c>
      <c r="P236" s="29" t="s">
        <v>413</v>
      </c>
      <c r="Q236" s="29"/>
      <c r="R236" s="36"/>
    </row>
    <row r="237" ht="54.05" customHeight="1" spans="1:18">
      <c r="A237" s="8"/>
      <c r="B237" s="29"/>
      <c r="C237" s="29"/>
      <c r="D237" s="29"/>
      <c r="E237" s="29"/>
      <c r="F237" s="29"/>
      <c r="G237" s="30"/>
      <c r="H237" s="30"/>
      <c r="I237" s="30"/>
      <c r="J237" s="29"/>
      <c r="K237" s="29" t="s">
        <v>423</v>
      </c>
      <c r="L237" s="29" t="s">
        <v>428</v>
      </c>
      <c r="M237" s="29" t="s">
        <v>793</v>
      </c>
      <c r="N237" s="29" t="s">
        <v>789</v>
      </c>
      <c r="O237" s="29" t="s">
        <v>496</v>
      </c>
      <c r="P237" s="29" t="s">
        <v>413</v>
      </c>
      <c r="Q237" s="29"/>
      <c r="R237" s="36"/>
    </row>
    <row r="238" ht="54.05" customHeight="1" spans="1:18">
      <c r="A238" s="8"/>
      <c r="B238" s="29"/>
      <c r="C238" s="29"/>
      <c r="D238" s="29"/>
      <c r="E238" s="29"/>
      <c r="F238" s="29"/>
      <c r="G238" s="30"/>
      <c r="H238" s="30"/>
      <c r="I238" s="30"/>
      <c r="J238" s="29"/>
      <c r="K238" s="29" t="s">
        <v>430</v>
      </c>
      <c r="L238" s="29" t="s">
        <v>431</v>
      </c>
      <c r="M238" s="29" t="s">
        <v>794</v>
      </c>
      <c r="N238" s="29" t="s">
        <v>433</v>
      </c>
      <c r="O238" s="29" t="s">
        <v>795</v>
      </c>
      <c r="P238" s="29" t="s">
        <v>413</v>
      </c>
      <c r="Q238" s="29"/>
      <c r="R238" s="36"/>
    </row>
    <row r="239" ht="409.5" customHeight="1" spans="1:18">
      <c r="A239" s="8"/>
      <c r="B239" s="29" t="s">
        <v>796</v>
      </c>
      <c r="C239" s="29" t="s">
        <v>797</v>
      </c>
      <c r="D239" s="29" t="s">
        <v>404</v>
      </c>
      <c r="E239" s="29" t="s">
        <v>798</v>
      </c>
      <c r="F239" s="29" t="s">
        <v>799</v>
      </c>
      <c r="G239" s="30" t="s">
        <v>177</v>
      </c>
      <c r="H239" s="30" t="s">
        <v>177</v>
      </c>
      <c r="I239" s="30"/>
      <c r="J239" s="29" t="s">
        <v>800</v>
      </c>
      <c r="K239" s="29" t="s">
        <v>415</v>
      </c>
      <c r="L239" s="29" t="s">
        <v>421</v>
      </c>
      <c r="M239" s="29" t="s">
        <v>801</v>
      </c>
      <c r="N239" s="29" t="s">
        <v>420</v>
      </c>
      <c r="O239" s="29" t="s">
        <v>412</v>
      </c>
      <c r="P239" s="29" t="s">
        <v>413</v>
      </c>
      <c r="Q239" s="29" t="s">
        <v>414</v>
      </c>
      <c r="R239" s="36"/>
    </row>
    <row r="240" ht="409.5" customHeight="1" spans="1:18">
      <c r="A240" s="8"/>
      <c r="B240" s="29"/>
      <c r="C240" s="29"/>
      <c r="D240" s="29"/>
      <c r="E240" s="29"/>
      <c r="F240" s="29"/>
      <c r="G240" s="30"/>
      <c r="H240" s="30"/>
      <c r="I240" s="30"/>
      <c r="J240" s="29"/>
      <c r="K240" s="29" t="s">
        <v>423</v>
      </c>
      <c r="L240" s="29" t="s">
        <v>426</v>
      </c>
      <c r="M240" s="29" t="s">
        <v>802</v>
      </c>
      <c r="N240" s="29" t="s">
        <v>420</v>
      </c>
      <c r="O240" s="29" t="s">
        <v>412</v>
      </c>
      <c r="P240" s="29" t="s">
        <v>413</v>
      </c>
      <c r="Q240" s="29" t="s">
        <v>414</v>
      </c>
      <c r="R240" s="36"/>
    </row>
    <row r="241" ht="16.55" customHeight="1" spans="1:18">
      <c r="A241" s="17"/>
      <c r="B241" s="16"/>
      <c r="C241" s="16"/>
      <c r="D241" s="16"/>
      <c r="E241" s="16"/>
      <c r="F241" s="16"/>
      <c r="G241" s="16"/>
      <c r="H241" s="16"/>
      <c r="I241" s="16"/>
      <c r="J241" s="16"/>
      <c r="K241" s="16"/>
      <c r="L241" s="16"/>
      <c r="M241" s="16"/>
      <c r="N241" s="16"/>
      <c r="O241" s="16"/>
      <c r="P241" s="16"/>
      <c r="Q241" s="16"/>
      <c r="R241" s="37"/>
    </row>
  </sheetData>
  <mergeCells count="325">
    <mergeCell ref="B2:Q2"/>
    <mergeCell ref="B3:C3"/>
    <mergeCell ref="P3:Q3"/>
    <mergeCell ref="H4:I4"/>
    <mergeCell ref="A6:A240"/>
    <mergeCell ref="B4:B5"/>
    <mergeCell ref="B6:B238"/>
    <mergeCell ref="B239:B240"/>
    <mergeCell ref="C4:C5"/>
    <mergeCell ref="C6:C13"/>
    <mergeCell ref="C14:C21"/>
    <mergeCell ref="C22:C28"/>
    <mergeCell ref="C29:C36"/>
    <mergeCell ref="C37:C39"/>
    <mergeCell ref="C40:C46"/>
    <mergeCell ref="C47:C53"/>
    <mergeCell ref="C54:C59"/>
    <mergeCell ref="C60:C61"/>
    <mergeCell ref="C62:C67"/>
    <mergeCell ref="C68:C74"/>
    <mergeCell ref="C75:C80"/>
    <mergeCell ref="C81:C88"/>
    <mergeCell ref="C89:C94"/>
    <mergeCell ref="C95:C101"/>
    <mergeCell ref="C102:C107"/>
    <mergeCell ref="C108:C113"/>
    <mergeCell ref="C114:C119"/>
    <mergeCell ref="C120:C125"/>
    <mergeCell ref="C126:C131"/>
    <mergeCell ref="C132:C137"/>
    <mergeCell ref="C138:C144"/>
    <mergeCell ref="C145:C150"/>
    <mergeCell ref="C151:C156"/>
    <mergeCell ref="C157:C163"/>
    <mergeCell ref="C164:C168"/>
    <mergeCell ref="C169:C175"/>
    <mergeCell ref="C176:C181"/>
    <mergeCell ref="C182:C187"/>
    <mergeCell ref="C188:C192"/>
    <mergeCell ref="C193:C198"/>
    <mergeCell ref="C199:C205"/>
    <mergeCell ref="C206:C213"/>
    <mergeCell ref="C214:C218"/>
    <mergeCell ref="C219:C226"/>
    <mergeCell ref="C227:C232"/>
    <mergeCell ref="C233:C238"/>
    <mergeCell ref="C239:C240"/>
    <mergeCell ref="D4:D5"/>
    <mergeCell ref="D6:D13"/>
    <mergeCell ref="D14:D21"/>
    <mergeCell ref="D22:D28"/>
    <mergeCell ref="D29:D36"/>
    <mergeCell ref="D37:D39"/>
    <mergeCell ref="D40:D46"/>
    <mergeCell ref="D47:D53"/>
    <mergeCell ref="D54:D59"/>
    <mergeCell ref="D60:D61"/>
    <mergeCell ref="D62:D67"/>
    <mergeCell ref="D68:D74"/>
    <mergeCell ref="D75:D80"/>
    <mergeCell ref="D81:D88"/>
    <mergeCell ref="D89:D94"/>
    <mergeCell ref="D95:D101"/>
    <mergeCell ref="D102:D107"/>
    <mergeCell ref="D108:D113"/>
    <mergeCell ref="D114:D119"/>
    <mergeCell ref="D120:D125"/>
    <mergeCell ref="D126:D131"/>
    <mergeCell ref="D132:D137"/>
    <mergeCell ref="D138:D144"/>
    <mergeCell ref="D145:D150"/>
    <mergeCell ref="D151:D156"/>
    <mergeCell ref="D157:D163"/>
    <mergeCell ref="D164:D168"/>
    <mergeCell ref="D169:D175"/>
    <mergeCell ref="D176:D181"/>
    <mergeCell ref="D182:D187"/>
    <mergeCell ref="D188:D192"/>
    <mergeCell ref="D193:D198"/>
    <mergeCell ref="D199:D205"/>
    <mergeCell ref="D206:D213"/>
    <mergeCell ref="D214:D218"/>
    <mergeCell ref="D219:D226"/>
    <mergeCell ref="D227:D232"/>
    <mergeCell ref="D233:D238"/>
    <mergeCell ref="D239:D240"/>
    <mergeCell ref="E4:E5"/>
    <mergeCell ref="E6:E13"/>
    <mergeCell ref="E14:E21"/>
    <mergeCell ref="E22:E28"/>
    <mergeCell ref="E29:E36"/>
    <mergeCell ref="E37:E39"/>
    <mergeCell ref="E40:E46"/>
    <mergeCell ref="E47:E53"/>
    <mergeCell ref="E54:E59"/>
    <mergeCell ref="E60:E61"/>
    <mergeCell ref="E62:E67"/>
    <mergeCell ref="E68:E74"/>
    <mergeCell ref="E75:E80"/>
    <mergeCell ref="E81:E88"/>
    <mergeCell ref="E89:E94"/>
    <mergeCell ref="E95:E101"/>
    <mergeCell ref="E102:E107"/>
    <mergeCell ref="E108:E113"/>
    <mergeCell ref="E114:E119"/>
    <mergeCell ref="E120:E125"/>
    <mergeCell ref="E126:E131"/>
    <mergeCell ref="E132:E137"/>
    <mergeCell ref="E138:E144"/>
    <mergeCell ref="E145:E150"/>
    <mergeCell ref="E151:E156"/>
    <mergeCell ref="E157:E163"/>
    <mergeCell ref="E164:E168"/>
    <mergeCell ref="E169:E175"/>
    <mergeCell ref="E176:E181"/>
    <mergeCell ref="E182:E187"/>
    <mergeCell ref="E188:E192"/>
    <mergeCell ref="E193:E198"/>
    <mergeCell ref="E199:E205"/>
    <mergeCell ref="E206:E213"/>
    <mergeCell ref="E214:E218"/>
    <mergeCell ref="E219:E226"/>
    <mergeCell ref="E227:E232"/>
    <mergeCell ref="E233:E238"/>
    <mergeCell ref="E239:E240"/>
    <mergeCell ref="F4:F5"/>
    <mergeCell ref="F6:F13"/>
    <mergeCell ref="F14:F21"/>
    <mergeCell ref="F22:F28"/>
    <mergeCell ref="F29:F36"/>
    <mergeCell ref="F37:F39"/>
    <mergeCell ref="F40:F46"/>
    <mergeCell ref="F47:F53"/>
    <mergeCell ref="F54:F59"/>
    <mergeCell ref="F60:F61"/>
    <mergeCell ref="F62:F67"/>
    <mergeCell ref="F68:F74"/>
    <mergeCell ref="F75:F80"/>
    <mergeCell ref="F81:F88"/>
    <mergeCell ref="F89:F94"/>
    <mergeCell ref="F95:F101"/>
    <mergeCell ref="F102:F107"/>
    <mergeCell ref="F108:F113"/>
    <mergeCell ref="F114:F119"/>
    <mergeCell ref="F120:F125"/>
    <mergeCell ref="F126:F131"/>
    <mergeCell ref="F132:F137"/>
    <mergeCell ref="F138:F144"/>
    <mergeCell ref="F145:F150"/>
    <mergeCell ref="F151:F156"/>
    <mergeCell ref="F157:F163"/>
    <mergeCell ref="F164:F168"/>
    <mergeCell ref="F169:F175"/>
    <mergeCell ref="F176:F181"/>
    <mergeCell ref="F182:F187"/>
    <mergeCell ref="F188:F192"/>
    <mergeCell ref="F193:F198"/>
    <mergeCell ref="F199:F205"/>
    <mergeCell ref="F206:F213"/>
    <mergeCell ref="F214:F218"/>
    <mergeCell ref="F219:F226"/>
    <mergeCell ref="F227:F232"/>
    <mergeCell ref="F233:F238"/>
    <mergeCell ref="F239:F240"/>
    <mergeCell ref="G4:G5"/>
    <mergeCell ref="G6:G13"/>
    <mergeCell ref="G14:G21"/>
    <mergeCell ref="G22:G28"/>
    <mergeCell ref="G29:G36"/>
    <mergeCell ref="G37:G39"/>
    <mergeCell ref="G40:G46"/>
    <mergeCell ref="G47:G53"/>
    <mergeCell ref="G54:G59"/>
    <mergeCell ref="G60:G61"/>
    <mergeCell ref="G62:G67"/>
    <mergeCell ref="G68:G74"/>
    <mergeCell ref="G75:G80"/>
    <mergeCell ref="G81:G88"/>
    <mergeCell ref="G89:G94"/>
    <mergeCell ref="G95:G101"/>
    <mergeCell ref="G102:G107"/>
    <mergeCell ref="G108:G113"/>
    <mergeCell ref="G114:G119"/>
    <mergeCell ref="G120:G125"/>
    <mergeCell ref="G126:G131"/>
    <mergeCell ref="G132:G137"/>
    <mergeCell ref="G138:G144"/>
    <mergeCell ref="G145:G150"/>
    <mergeCell ref="G151:G156"/>
    <mergeCell ref="G157:G163"/>
    <mergeCell ref="G164:G168"/>
    <mergeCell ref="G169:G175"/>
    <mergeCell ref="G176:G181"/>
    <mergeCell ref="G182:G187"/>
    <mergeCell ref="G188:G192"/>
    <mergeCell ref="G193:G198"/>
    <mergeCell ref="G199:G205"/>
    <mergeCell ref="G206:G213"/>
    <mergeCell ref="G214:G218"/>
    <mergeCell ref="G219:G226"/>
    <mergeCell ref="G227:G232"/>
    <mergeCell ref="G233:G238"/>
    <mergeCell ref="G239:G240"/>
    <mergeCell ref="H6:H13"/>
    <mergeCell ref="H14:H21"/>
    <mergeCell ref="H22:H28"/>
    <mergeCell ref="H29:H36"/>
    <mergeCell ref="H37:H39"/>
    <mergeCell ref="H40:H46"/>
    <mergeCell ref="H47:H53"/>
    <mergeCell ref="H54:H59"/>
    <mergeCell ref="H60:H61"/>
    <mergeCell ref="H62:H67"/>
    <mergeCell ref="H68:H74"/>
    <mergeCell ref="H75:H80"/>
    <mergeCell ref="H81:H88"/>
    <mergeCell ref="H89:H94"/>
    <mergeCell ref="H95:H101"/>
    <mergeCell ref="H102:H107"/>
    <mergeCell ref="H108:H113"/>
    <mergeCell ref="H114:H119"/>
    <mergeCell ref="H120:H125"/>
    <mergeCell ref="H126:H131"/>
    <mergeCell ref="H132:H137"/>
    <mergeCell ref="H138:H144"/>
    <mergeCell ref="H145:H150"/>
    <mergeCell ref="H151:H156"/>
    <mergeCell ref="H157:H163"/>
    <mergeCell ref="H164:H168"/>
    <mergeCell ref="H169:H175"/>
    <mergeCell ref="H176:H181"/>
    <mergeCell ref="H182:H187"/>
    <mergeCell ref="H188:H192"/>
    <mergeCell ref="H193:H198"/>
    <mergeCell ref="H199:H205"/>
    <mergeCell ref="H206:H213"/>
    <mergeCell ref="H214:H218"/>
    <mergeCell ref="H219:H226"/>
    <mergeCell ref="H227:H232"/>
    <mergeCell ref="H233:H238"/>
    <mergeCell ref="H239:H240"/>
    <mergeCell ref="I6:I13"/>
    <mergeCell ref="I14:I21"/>
    <mergeCell ref="I22:I28"/>
    <mergeCell ref="I29:I36"/>
    <mergeCell ref="I37:I39"/>
    <mergeCell ref="I40:I46"/>
    <mergeCell ref="I47:I53"/>
    <mergeCell ref="I54:I59"/>
    <mergeCell ref="I60:I61"/>
    <mergeCell ref="I62:I67"/>
    <mergeCell ref="I68:I74"/>
    <mergeCell ref="I75:I80"/>
    <mergeCell ref="I81:I88"/>
    <mergeCell ref="I89:I94"/>
    <mergeCell ref="I95:I101"/>
    <mergeCell ref="I102:I107"/>
    <mergeCell ref="I108:I113"/>
    <mergeCell ref="I114:I119"/>
    <mergeCell ref="I120:I125"/>
    <mergeCell ref="I126:I131"/>
    <mergeCell ref="I132:I137"/>
    <mergeCell ref="I138:I144"/>
    <mergeCell ref="I145:I150"/>
    <mergeCell ref="I151:I156"/>
    <mergeCell ref="I157:I163"/>
    <mergeCell ref="I164:I168"/>
    <mergeCell ref="I169:I175"/>
    <mergeCell ref="I176:I181"/>
    <mergeCell ref="I182:I187"/>
    <mergeCell ref="I188:I192"/>
    <mergeCell ref="I193:I198"/>
    <mergeCell ref="I199:I205"/>
    <mergeCell ref="I206:I213"/>
    <mergeCell ref="I214:I218"/>
    <mergeCell ref="I219:I226"/>
    <mergeCell ref="I227:I232"/>
    <mergeCell ref="I233:I238"/>
    <mergeCell ref="I239:I240"/>
    <mergeCell ref="J4:J5"/>
    <mergeCell ref="J6:J13"/>
    <mergeCell ref="J14:J21"/>
    <mergeCell ref="J22:J28"/>
    <mergeCell ref="J29:J36"/>
    <mergeCell ref="J37:J39"/>
    <mergeCell ref="J40:J46"/>
    <mergeCell ref="J47:J53"/>
    <mergeCell ref="J54:J59"/>
    <mergeCell ref="J60:J61"/>
    <mergeCell ref="J62:J67"/>
    <mergeCell ref="J68:J74"/>
    <mergeCell ref="J75:J80"/>
    <mergeCell ref="J81:J88"/>
    <mergeCell ref="J89:J94"/>
    <mergeCell ref="J95:J101"/>
    <mergeCell ref="J102:J107"/>
    <mergeCell ref="J108:J113"/>
    <mergeCell ref="J114:J119"/>
    <mergeCell ref="J120:J125"/>
    <mergeCell ref="J126:J131"/>
    <mergeCell ref="J132:J137"/>
    <mergeCell ref="J138:J144"/>
    <mergeCell ref="J145:J150"/>
    <mergeCell ref="J151:J156"/>
    <mergeCell ref="J157:J163"/>
    <mergeCell ref="J164:J168"/>
    <mergeCell ref="J169:J175"/>
    <mergeCell ref="J176:J181"/>
    <mergeCell ref="J182:J187"/>
    <mergeCell ref="J188:J192"/>
    <mergeCell ref="J193:J198"/>
    <mergeCell ref="J199:J205"/>
    <mergeCell ref="J206:J213"/>
    <mergeCell ref="J214:J218"/>
    <mergeCell ref="J219:J226"/>
    <mergeCell ref="J227:J232"/>
    <mergeCell ref="J233:J238"/>
    <mergeCell ref="J239:J240"/>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topLeftCell="A12" workbookViewId="0">
      <selection activeCell="H15" sqref="H15:I15"/>
    </sheetView>
  </sheetViews>
  <sheetFormatPr defaultColWidth="10" defaultRowHeight="14.4"/>
  <cols>
    <col min="1" max="1" width="1.53703703703704" customWidth="1"/>
    <col min="2" max="2" width="21.037037037037" customWidth="1"/>
    <col min="3" max="10" width="16.4074074074074" customWidth="1"/>
    <col min="11" max="11" width="1.53703703703704" customWidth="1"/>
  </cols>
  <sheetData>
    <row r="1" ht="16.25" customHeight="1" spans="1:11">
      <c r="A1" s="1"/>
      <c r="B1" s="2"/>
      <c r="C1" s="3"/>
      <c r="D1" s="4"/>
      <c r="E1" s="4"/>
      <c r="F1" s="4"/>
      <c r="G1" s="4"/>
      <c r="H1" s="4"/>
      <c r="I1" s="4"/>
      <c r="J1" s="4"/>
      <c r="K1" s="19"/>
    </row>
    <row r="2" ht="22.8" customHeight="1" spans="1:11">
      <c r="A2" s="1"/>
      <c r="B2" s="5" t="s">
        <v>803</v>
      </c>
      <c r="C2" s="5"/>
      <c r="D2" s="5"/>
      <c r="E2" s="5"/>
      <c r="F2" s="5"/>
      <c r="G2" s="5"/>
      <c r="H2" s="5"/>
      <c r="I2" s="5"/>
      <c r="J2" s="5"/>
      <c r="K2" s="19"/>
    </row>
    <row r="3" ht="22.8" customHeight="1" spans="1:11">
      <c r="A3" s="6"/>
      <c r="B3" s="7" t="s">
        <v>804</v>
      </c>
      <c r="C3" s="7"/>
      <c r="D3" s="7"/>
      <c r="E3" s="7"/>
      <c r="F3" s="7"/>
      <c r="G3" s="7"/>
      <c r="H3" s="7"/>
      <c r="I3" s="7"/>
      <c r="J3" s="7"/>
      <c r="K3" s="20"/>
    </row>
    <row r="4" ht="16.55" customHeight="1" spans="1:11">
      <c r="A4" s="8"/>
      <c r="B4" s="9" t="s">
        <v>805</v>
      </c>
      <c r="C4" s="9"/>
      <c r="D4" s="10"/>
      <c r="E4" s="10"/>
      <c r="F4" s="10"/>
      <c r="G4" s="10"/>
      <c r="H4" s="10"/>
      <c r="I4" s="10"/>
      <c r="J4" s="10"/>
      <c r="K4" s="21"/>
    </row>
    <row r="5" ht="16.55" customHeight="1" spans="1:11">
      <c r="A5" s="11"/>
      <c r="B5" s="9" t="s">
        <v>806</v>
      </c>
      <c r="C5" s="9"/>
      <c r="D5" s="9" t="s">
        <v>807</v>
      </c>
      <c r="E5" s="9" t="s">
        <v>808</v>
      </c>
      <c r="F5" s="9"/>
      <c r="G5" s="9"/>
      <c r="H5" s="9" t="s">
        <v>401</v>
      </c>
      <c r="I5" s="9"/>
      <c r="J5" s="9"/>
      <c r="K5" s="3"/>
    </row>
    <row r="6" ht="16.55" customHeight="1" spans="1:11">
      <c r="A6" s="8"/>
      <c r="B6" s="9"/>
      <c r="C6" s="9"/>
      <c r="D6" s="9"/>
      <c r="E6" s="9" t="s">
        <v>58</v>
      </c>
      <c r="F6" s="9" t="s">
        <v>84</v>
      </c>
      <c r="G6" s="9" t="s">
        <v>85</v>
      </c>
      <c r="H6" s="9" t="s">
        <v>58</v>
      </c>
      <c r="I6" s="9" t="s">
        <v>84</v>
      </c>
      <c r="J6" s="9" t="s">
        <v>85</v>
      </c>
      <c r="K6" s="21"/>
    </row>
    <row r="7" ht="16.55" customHeight="1" spans="1:11">
      <c r="A7" s="8"/>
      <c r="B7" s="9"/>
      <c r="C7" s="9"/>
      <c r="D7" s="12">
        <v>14675.142044</v>
      </c>
      <c r="E7" s="13" t="s">
        <v>7</v>
      </c>
      <c r="F7" s="13" t="s">
        <v>223</v>
      </c>
      <c r="G7" s="13" t="s">
        <v>224</v>
      </c>
      <c r="H7" s="14"/>
      <c r="I7" s="14"/>
      <c r="J7" s="14"/>
      <c r="K7" s="21"/>
    </row>
    <row r="8" ht="179" customHeight="1" spans="1:11">
      <c r="A8" s="8"/>
      <c r="B8" s="9" t="s">
        <v>809</v>
      </c>
      <c r="C8" s="9" t="s">
        <v>809</v>
      </c>
      <c r="D8" s="15" t="s">
        <v>810</v>
      </c>
      <c r="E8" s="15"/>
      <c r="F8" s="15"/>
      <c r="G8" s="15"/>
      <c r="H8" s="15"/>
      <c r="I8" s="15"/>
      <c r="J8" s="15"/>
      <c r="K8" s="21"/>
    </row>
    <row r="9" ht="57.5" customHeight="1" spans="1:11">
      <c r="A9" s="8"/>
      <c r="B9" s="9"/>
      <c r="C9" s="9" t="s">
        <v>811</v>
      </c>
      <c r="D9" s="15" t="s">
        <v>383</v>
      </c>
      <c r="E9" s="15"/>
      <c r="F9" s="15"/>
      <c r="G9" s="15"/>
      <c r="H9" s="15"/>
      <c r="I9" s="15"/>
      <c r="J9" s="15"/>
      <c r="K9" s="21"/>
    </row>
    <row r="10" ht="16.55" customHeight="1" spans="1:11">
      <c r="A10" s="8"/>
      <c r="B10" s="9"/>
      <c r="C10" s="9" t="s">
        <v>812</v>
      </c>
      <c r="D10" s="9"/>
      <c r="E10" s="9" t="s">
        <v>813</v>
      </c>
      <c r="F10" s="9"/>
      <c r="G10" s="9" t="s">
        <v>814</v>
      </c>
      <c r="H10" s="9" t="s">
        <v>815</v>
      </c>
      <c r="I10" s="9"/>
      <c r="J10" s="9" t="s">
        <v>816</v>
      </c>
      <c r="K10" s="21"/>
    </row>
    <row r="11" ht="16.55" customHeight="1" spans="1:11">
      <c r="A11" s="8"/>
      <c r="B11" s="9"/>
      <c r="C11" s="15" t="s">
        <v>383</v>
      </c>
      <c r="D11" s="15"/>
      <c r="F11" s="15"/>
      <c r="G11" s="15" t="s">
        <v>383</v>
      </c>
      <c r="H11" s="15" t="s">
        <v>383</v>
      </c>
      <c r="I11" s="15"/>
      <c r="J11" s="15" t="s">
        <v>383</v>
      </c>
      <c r="K11" s="21"/>
    </row>
    <row r="12" ht="35" customHeight="1" spans="1:11">
      <c r="A12" s="16"/>
      <c r="B12" s="17"/>
      <c r="C12" s="17"/>
      <c r="D12" s="17"/>
      <c r="E12" s="15" t="s">
        <v>817</v>
      </c>
      <c r="F12" s="17"/>
      <c r="G12" s="17"/>
      <c r="H12" s="18" t="s">
        <v>818</v>
      </c>
      <c r="I12" s="22"/>
      <c r="J12" s="17"/>
      <c r="K12" s="23"/>
    </row>
    <row r="13" ht="34" customHeight="1" spans="5:9">
      <c r="E13" s="17" t="s">
        <v>819</v>
      </c>
      <c r="H13" s="18" t="s">
        <v>820</v>
      </c>
      <c r="I13" s="22"/>
    </row>
    <row r="14" ht="37" customHeight="1" spans="5:9">
      <c r="E14" t="s">
        <v>821</v>
      </c>
      <c r="H14" s="18" t="s">
        <v>822</v>
      </c>
      <c r="I14" s="22"/>
    </row>
    <row r="15" ht="23" customHeight="1" spans="5:9">
      <c r="E15" t="s">
        <v>823</v>
      </c>
      <c r="H15" s="18" t="s">
        <v>824</v>
      </c>
      <c r="I15" s="22"/>
    </row>
    <row r="16" ht="157" customHeight="1" spans="5:9">
      <c r="E16" t="s">
        <v>825</v>
      </c>
      <c r="H16" s="18" t="s">
        <v>826</v>
      </c>
      <c r="I16" s="22"/>
    </row>
    <row r="17" ht="29" customHeight="1" spans="5:10">
      <c r="E17" t="s">
        <v>827</v>
      </c>
      <c r="H17" s="18" t="s">
        <v>828</v>
      </c>
      <c r="I17" s="22"/>
      <c r="J17" s="18"/>
    </row>
  </sheetData>
  <mergeCells count="22">
    <mergeCell ref="B2:J2"/>
    <mergeCell ref="B3:J3"/>
    <mergeCell ref="B4:C4"/>
    <mergeCell ref="D4:J4"/>
    <mergeCell ref="E5:G5"/>
    <mergeCell ref="H5:J5"/>
    <mergeCell ref="D8:J8"/>
    <mergeCell ref="D9:J9"/>
    <mergeCell ref="C10:D10"/>
    <mergeCell ref="E10:F10"/>
    <mergeCell ref="H10:I10"/>
    <mergeCell ref="C11:D11"/>
    <mergeCell ref="H11:I11"/>
    <mergeCell ref="H12:I12"/>
    <mergeCell ref="H13:I13"/>
    <mergeCell ref="H14:I14"/>
    <mergeCell ref="H15:I15"/>
    <mergeCell ref="H16:I16"/>
    <mergeCell ref="H17:I17"/>
    <mergeCell ref="B8:B11"/>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pane ySplit="5" topLeftCell="A6" activePane="bottomLeft" state="frozen"/>
      <selection/>
      <selection pane="bottomLeft" activeCell="A1" sqref="A1"/>
    </sheetView>
  </sheetViews>
  <sheetFormatPr defaultColWidth="10" defaultRowHeight="14.4"/>
  <cols>
    <col min="1" max="1" width="1.53703703703704" customWidth="1"/>
    <col min="2" max="2" width="11.9444444444444" customWidth="1"/>
    <col min="3" max="3" width="30.7777777777778" customWidth="1"/>
    <col min="4" max="6" width="13.0277777777778" customWidth="1"/>
    <col min="7" max="9" width="12.3055555555556" customWidth="1"/>
    <col min="10" max="10" width="10.2592592592593" customWidth="1"/>
    <col min="11" max="13" width="12.3055555555556" customWidth="1"/>
    <col min="14" max="15" width="10.2592592592593" customWidth="1"/>
    <col min="16" max="20" width="12.3055555555556" customWidth="1"/>
    <col min="21" max="21" width="1.53703703703704" customWidth="1"/>
    <col min="22" max="23" width="9.76851851851852" customWidth="1"/>
  </cols>
  <sheetData>
    <row r="1" ht="16.25" customHeight="1" spans="1:21">
      <c r="A1" s="38"/>
      <c r="B1" s="39"/>
      <c r="C1" s="39"/>
      <c r="D1" s="38"/>
      <c r="E1" s="38"/>
      <c r="F1" s="38"/>
      <c r="G1" s="38"/>
      <c r="H1" s="38"/>
      <c r="I1" s="38"/>
      <c r="J1" s="1"/>
      <c r="K1" s="1"/>
      <c r="L1" s="1"/>
      <c r="M1" s="1"/>
      <c r="N1" s="1"/>
      <c r="O1" s="38"/>
      <c r="P1" s="38"/>
      <c r="Q1" s="38"/>
      <c r="R1" s="38"/>
      <c r="S1" s="38"/>
      <c r="T1" s="38"/>
      <c r="U1" s="19"/>
    </row>
    <row r="2" ht="22.8" customHeight="1" spans="1:21">
      <c r="A2" s="38"/>
      <c r="B2" s="5" t="s">
        <v>55</v>
      </c>
      <c r="C2" s="5"/>
      <c r="D2" s="5"/>
      <c r="E2" s="5"/>
      <c r="F2" s="5"/>
      <c r="G2" s="5"/>
      <c r="H2" s="5"/>
      <c r="I2" s="5"/>
      <c r="J2" s="5"/>
      <c r="K2" s="5"/>
      <c r="L2" s="5"/>
      <c r="M2" s="5"/>
      <c r="N2" s="5"/>
      <c r="O2" s="5"/>
      <c r="P2" s="5"/>
      <c r="Q2" s="5"/>
      <c r="R2" s="5"/>
      <c r="S2" s="5"/>
      <c r="T2" s="5"/>
      <c r="U2" s="19"/>
    </row>
    <row r="3" ht="19.55" customHeight="1" spans="1:21">
      <c r="A3" s="41"/>
      <c r="B3" s="41"/>
      <c r="C3" s="41"/>
      <c r="D3" s="25"/>
      <c r="E3" s="25"/>
      <c r="F3" s="25"/>
      <c r="G3" s="25"/>
      <c r="H3" s="25"/>
      <c r="I3" s="25"/>
      <c r="J3" s="6"/>
      <c r="K3" s="6"/>
      <c r="L3" s="6"/>
      <c r="M3" s="6"/>
      <c r="N3" s="6"/>
      <c r="O3" s="42" t="s">
        <v>1</v>
      </c>
      <c r="P3" s="42"/>
      <c r="Q3" s="42"/>
      <c r="R3" s="42"/>
      <c r="S3" s="42"/>
      <c r="T3" s="42"/>
      <c r="U3" s="20"/>
    </row>
    <row r="4" ht="23" customHeight="1" spans="1:21">
      <c r="A4" s="28"/>
      <c r="B4" s="27" t="s">
        <v>56</v>
      </c>
      <c r="C4" s="43" t="s">
        <v>57</v>
      </c>
      <c r="D4" s="43" t="s">
        <v>58</v>
      </c>
      <c r="E4" s="43" t="s">
        <v>59</v>
      </c>
      <c r="F4" s="43"/>
      <c r="G4" s="43"/>
      <c r="H4" s="43"/>
      <c r="I4" s="43"/>
      <c r="J4" s="43"/>
      <c r="K4" s="43"/>
      <c r="L4" s="43"/>
      <c r="M4" s="43"/>
      <c r="N4" s="43"/>
      <c r="O4" s="43" t="s">
        <v>51</v>
      </c>
      <c r="P4" s="43"/>
      <c r="Q4" s="43"/>
      <c r="R4" s="43"/>
      <c r="S4" s="43"/>
      <c r="T4" s="43"/>
      <c r="U4" s="62"/>
    </row>
    <row r="5" ht="34.5" customHeight="1" spans="1:21">
      <c r="A5" s="72"/>
      <c r="B5" s="27"/>
      <c r="C5" s="43"/>
      <c r="D5" s="43"/>
      <c r="E5" s="43" t="s">
        <v>60</v>
      </c>
      <c r="F5" s="27" t="s">
        <v>61</v>
      </c>
      <c r="G5" s="27" t="s">
        <v>62</v>
      </c>
      <c r="H5" s="27" t="s">
        <v>63</v>
      </c>
      <c r="I5" s="27" t="s">
        <v>64</v>
      </c>
      <c r="J5" s="27" t="s">
        <v>65</v>
      </c>
      <c r="K5" s="27" t="s">
        <v>66</v>
      </c>
      <c r="L5" s="27" t="s">
        <v>67</v>
      </c>
      <c r="M5" s="27" t="s">
        <v>68</v>
      </c>
      <c r="N5" s="27" t="s">
        <v>69</v>
      </c>
      <c r="O5" s="43" t="s">
        <v>60</v>
      </c>
      <c r="P5" s="27" t="s">
        <v>61</v>
      </c>
      <c r="Q5" s="27" t="s">
        <v>62</v>
      </c>
      <c r="R5" s="27" t="s">
        <v>63</v>
      </c>
      <c r="S5" s="27" t="s">
        <v>64</v>
      </c>
      <c r="T5" s="27" t="s">
        <v>70</v>
      </c>
      <c r="U5" s="62"/>
    </row>
    <row r="6" ht="16.55" customHeight="1" spans="1:21">
      <c r="A6" s="11"/>
      <c r="B6" s="29" t="s">
        <v>71</v>
      </c>
      <c r="C6" s="29" t="s">
        <v>72</v>
      </c>
      <c r="D6" s="59" t="s">
        <v>7</v>
      </c>
      <c r="E6" s="59" t="s">
        <v>7</v>
      </c>
      <c r="F6" s="59" t="s">
        <v>7</v>
      </c>
      <c r="G6" s="59"/>
      <c r="H6" s="59"/>
      <c r="I6" s="59"/>
      <c r="J6" s="59"/>
      <c r="K6" s="59"/>
      <c r="L6" s="59"/>
      <c r="M6" s="59"/>
      <c r="N6" s="59"/>
      <c r="O6" s="59"/>
      <c r="P6" s="59"/>
      <c r="Q6" s="59"/>
      <c r="R6" s="59"/>
      <c r="S6" s="59"/>
      <c r="T6" s="59"/>
      <c r="U6" s="21"/>
    </row>
    <row r="7" ht="25.3" customHeight="1" spans="1:21">
      <c r="A7" s="11"/>
      <c r="B7" s="29" t="s">
        <v>73</v>
      </c>
      <c r="C7" s="29" t="s">
        <v>74</v>
      </c>
      <c r="D7" s="59" t="s">
        <v>75</v>
      </c>
      <c r="E7" s="59" t="s">
        <v>75</v>
      </c>
      <c r="F7" s="59" t="s">
        <v>75</v>
      </c>
      <c r="G7" s="59"/>
      <c r="H7" s="59"/>
      <c r="I7" s="59"/>
      <c r="J7" s="59"/>
      <c r="K7" s="59"/>
      <c r="L7" s="59"/>
      <c r="M7" s="59"/>
      <c r="N7" s="59"/>
      <c r="O7" s="59"/>
      <c r="P7" s="59"/>
      <c r="Q7" s="59"/>
      <c r="R7" s="59"/>
      <c r="S7" s="59"/>
      <c r="T7" s="59"/>
      <c r="U7" s="21"/>
    </row>
    <row r="8" ht="16.55" customHeight="1" spans="1:21">
      <c r="A8" s="11"/>
      <c r="B8" s="29" t="s">
        <v>76</v>
      </c>
      <c r="C8" s="29" t="s">
        <v>77</v>
      </c>
      <c r="D8" s="59" t="s">
        <v>78</v>
      </c>
      <c r="E8" s="59" t="s">
        <v>78</v>
      </c>
      <c r="F8" s="59" t="s">
        <v>78</v>
      </c>
      <c r="G8" s="59"/>
      <c r="H8" s="59"/>
      <c r="I8" s="59"/>
      <c r="J8" s="59"/>
      <c r="K8" s="59"/>
      <c r="L8" s="59"/>
      <c r="M8" s="59"/>
      <c r="N8" s="59"/>
      <c r="O8" s="59"/>
      <c r="P8" s="59"/>
      <c r="Q8" s="59"/>
      <c r="R8" s="59"/>
      <c r="S8" s="59"/>
      <c r="T8" s="59"/>
      <c r="U8" s="21"/>
    </row>
    <row r="9" ht="16.55" customHeight="1" spans="1:21">
      <c r="A9" s="45"/>
      <c r="B9" s="47" t="s">
        <v>79</v>
      </c>
      <c r="C9" s="47"/>
      <c r="D9" s="61" t="s">
        <v>7</v>
      </c>
      <c r="E9" s="61" t="s">
        <v>7</v>
      </c>
      <c r="F9" s="61" t="s">
        <v>7</v>
      </c>
      <c r="G9" s="61"/>
      <c r="H9" s="61"/>
      <c r="I9" s="61"/>
      <c r="J9" s="61"/>
      <c r="K9" s="61"/>
      <c r="L9" s="61"/>
      <c r="M9" s="61"/>
      <c r="N9" s="61"/>
      <c r="O9" s="61"/>
      <c r="P9" s="61"/>
      <c r="Q9" s="61"/>
      <c r="R9" s="61"/>
      <c r="S9" s="61"/>
      <c r="T9" s="61"/>
      <c r="U9" s="63"/>
    </row>
    <row r="10" ht="16.55" customHeight="1" spans="1:21">
      <c r="A10" s="50"/>
      <c r="B10" s="50"/>
      <c r="C10" s="50"/>
      <c r="D10" s="50"/>
      <c r="E10" s="50"/>
      <c r="F10" s="50"/>
      <c r="G10" s="50"/>
      <c r="H10" s="50"/>
      <c r="I10" s="50"/>
      <c r="J10" s="50"/>
      <c r="K10" s="50"/>
      <c r="L10" s="50"/>
      <c r="M10" s="50"/>
      <c r="N10" s="50"/>
      <c r="O10" s="50"/>
      <c r="P10" s="50"/>
      <c r="Q10" s="50"/>
      <c r="R10" s="50"/>
      <c r="S10" s="50"/>
      <c r="T10" s="50"/>
      <c r="U10" s="3"/>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workbookViewId="0">
      <pane ySplit="5" topLeftCell="A6" activePane="bottomLeft" state="frozen"/>
      <selection/>
      <selection pane="bottomLeft" activeCell="A1" sqref="A1"/>
    </sheetView>
  </sheetViews>
  <sheetFormatPr defaultColWidth="10" defaultRowHeight="14.4"/>
  <cols>
    <col min="1" max="1" width="1.53703703703704" customWidth="1"/>
    <col min="2" max="4" width="30.7777777777778" customWidth="1"/>
    <col min="5" max="5" width="13.0277777777778" customWidth="1"/>
    <col min="6" max="6" width="12.3055555555556" customWidth="1"/>
    <col min="7" max="7" width="13.0277777777778" customWidth="1"/>
    <col min="8" max="10" width="12.3055555555556" customWidth="1"/>
    <col min="11" max="11" width="1.53703703703704" customWidth="1"/>
    <col min="12" max="14" width="9.76851851851852" customWidth="1"/>
  </cols>
  <sheetData>
    <row r="1" ht="16.35" customHeight="1" spans="1:11">
      <c r="A1" s="38"/>
      <c r="B1" s="38"/>
      <c r="C1" s="1"/>
      <c r="D1" s="1"/>
      <c r="E1" s="4"/>
      <c r="F1" s="4"/>
      <c r="G1" s="4"/>
      <c r="H1" s="4"/>
      <c r="I1" s="4"/>
      <c r="J1" s="4"/>
      <c r="K1" s="11"/>
    </row>
    <row r="2" ht="22.8" customHeight="1" spans="1:11">
      <c r="A2" s="38"/>
      <c r="B2" s="5" t="s">
        <v>80</v>
      </c>
      <c r="C2" s="5"/>
      <c r="D2" s="5"/>
      <c r="E2" s="5"/>
      <c r="F2" s="5"/>
      <c r="G2" s="5"/>
      <c r="H2" s="5"/>
      <c r="I2" s="5"/>
      <c r="J2" s="5"/>
      <c r="K2" s="11"/>
    </row>
    <row r="3" ht="19.55" customHeight="1" spans="1:11">
      <c r="A3" s="41"/>
      <c r="B3" s="41"/>
      <c r="C3" s="41"/>
      <c r="D3" s="6"/>
      <c r="E3" s="41"/>
      <c r="F3" s="65"/>
      <c r="G3" s="65"/>
      <c r="H3" s="65"/>
      <c r="I3" s="65"/>
      <c r="J3" s="42" t="s">
        <v>1</v>
      </c>
      <c r="K3" s="55"/>
    </row>
    <row r="4" ht="22.95" customHeight="1" spans="1:11">
      <c r="A4" s="66"/>
      <c r="B4" s="43" t="s">
        <v>81</v>
      </c>
      <c r="C4" s="43" t="s">
        <v>82</v>
      </c>
      <c r="D4" s="43" t="s">
        <v>83</v>
      </c>
      <c r="E4" s="43" t="s">
        <v>58</v>
      </c>
      <c r="F4" s="43" t="s">
        <v>84</v>
      </c>
      <c r="G4" s="43" t="s">
        <v>85</v>
      </c>
      <c r="H4" s="43" t="s">
        <v>86</v>
      </c>
      <c r="I4" s="43"/>
      <c r="J4" s="43"/>
      <c r="K4" s="62"/>
    </row>
    <row r="5" ht="34.5" customHeight="1" spans="1:11">
      <c r="A5" s="66"/>
      <c r="B5" s="43"/>
      <c r="C5" s="43"/>
      <c r="D5" s="43"/>
      <c r="E5" s="43"/>
      <c r="F5" s="43"/>
      <c r="G5" s="43"/>
      <c r="H5" s="27" t="s">
        <v>87</v>
      </c>
      <c r="I5" s="27" t="s">
        <v>88</v>
      </c>
      <c r="J5" s="27" t="s">
        <v>89</v>
      </c>
      <c r="K5" s="35"/>
    </row>
    <row r="6" ht="16.55" customHeight="1" spans="1:11">
      <c r="A6" s="45"/>
      <c r="B6" s="67" t="s">
        <v>90</v>
      </c>
      <c r="C6" s="67" t="s">
        <v>91</v>
      </c>
      <c r="D6" s="67" t="s">
        <v>92</v>
      </c>
      <c r="E6" s="68" t="s">
        <v>93</v>
      </c>
      <c r="F6" s="68" t="s">
        <v>93</v>
      </c>
      <c r="G6" s="68"/>
      <c r="H6" s="68"/>
      <c r="I6" s="68"/>
      <c r="J6" s="68"/>
      <c r="K6" s="69"/>
    </row>
    <row r="7" ht="16.55" customHeight="1" spans="1:11">
      <c r="A7" s="45"/>
      <c r="B7" s="67" t="s">
        <v>90</v>
      </c>
      <c r="C7" s="67" t="s">
        <v>94</v>
      </c>
      <c r="D7" s="67" t="s">
        <v>92</v>
      </c>
      <c r="E7" s="68" t="s">
        <v>95</v>
      </c>
      <c r="F7" s="68" t="s">
        <v>95</v>
      </c>
      <c r="G7" s="68"/>
      <c r="H7" s="68"/>
      <c r="I7" s="68"/>
      <c r="J7" s="68"/>
      <c r="K7" s="69"/>
    </row>
    <row r="8" ht="16.55" customHeight="1" spans="1:11">
      <c r="A8" s="45"/>
      <c r="B8" s="67" t="s">
        <v>96</v>
      </c>
      <c r="C8" s="67" t="s">
        <v>97</v>
      </c>
      <c r="D8" s="67" t="s">
        <v>98</v>
      </c>
      <c r="E8" s="68" t="s">
        <v>99</v>
      </c>
      <c r="F8" s="68" t="s">
        <v>99</v>
      </c>
      <c r="G8" s="68"/>
      <c r="H8" s="68"/>
      <c r="I8" s="68"/>
      <c r="J8" s="68"/>
      <c r="K8" s="69"/>
    </row>
    <row r="9" ht="16.55" customHeight="1" spans="1:11">
      <c r="A9" s="45"/>
      <c r="B9" s="67" t="s">
        <v>96</v>
      </c>
      <c r="C9" s="67" t="s">
        <v>97</v>
      </c>
      <c r="D9" s="67" t="s">
        <v>100</v>
      </c>
      <c r="E9" s="68" t="s">
        <v>101</v>
      </c>
      <c r="F9" s="68" t="s">
        <v>101</v>
      </c>
      <c r="G9" s="68"/>
      <c r="H9" s="68"/>
      <c r="I9" s="68"/>
      <c r="J9" s="68"/>
      <c r="K9" s="69"/>
    </row>
    <row r="10" ht="16.55" customHeight="1" spans="1:11">
      <c r="A10" s="45"/>
      <c r="B10" s="67" t="s">
        <v>96</v>
      </c>
      <c r="C10" s="67" t="s">
        <v>97</v>
      </c>
      <c r="D10" s="67" t="s">
        <v>102</v>
      </c>
      <c r="E10" s="68" t="s">
        <v>103</v>
      </c>
      <c r="F10" s="68" t="s">
        <v>103</v>
      </c>
      <c r="G10" s="68"/>
      <c r="H10" s="68"/>
      <c r="I10" s="68"/>
      <c r="J10" s="68"/>
      <c r="K10" s="69"/>
    </row>
    <row r="11" ht="16.55" customHeight="1" spans="1:11">
      <c r="A11" s="45"/>
      <c r="B11" s="67" t="s">
        <v>96</v>
      </c>
      <c r="C11" s="67" t="s">
        <v>97</v>
      </c>
      <c r="D11" s="67" t="s">
        <v>104</v>
      </c>
      <c r="E11" s="68" t="s">
        <v>105</v>
      </c>
      <c r="F11" s="68" t="s">
        <v>105</v>
      </c>
      <c r="G11" s="68"/>
      <c r="H11" s="68"/>
      <c r="I11" s="68"/>
      <c r="J11" s="68"/>
      <c r="K11" s="69"/>
    </row>
    <row r="12" ht="16.55" customHeight="1" spans="1:11">
      <c r="A12" s="45"/>
      <c r="B12" s="67" t="s">
        <v>96</v>
      </c>
      <c r="C12" s="67" t="s">
        <v>106</v>
      </c>
      <c r="D12" s="67" t="s">
        <v>107</v>
      </c>
      <c r="E12" s="68" t="s">
        <v>108</v>
      </c>
      <c r="F12" s="68" t="s">
        <v>108</v>
      </c>
      <c r="G12" s="68"/>
      <c r="H12" s="68"/>
      <c r="I12" s="68"/>
      <c r="J12" s="68"/>
      <c r="K12" s="69"/>
    </row>
    <row r="13" ht="16.55" customHeight="1" spans="1:11">
      <c r="A13" s="45"/>
      <c r="B13" s="67" t="s">
        <v>96</v>
      </c>
      <c r="C13" s="67" t="s">
        <v>109</v>
      </c>
      <c r="D13" s="67" t="s">
        <v>110</v>
      </c>
      <c r="E13" s="68" t="s">
        <v>111</v>
      </c>
      <c r="F13" s="68" t="s">
        <v>111</v>
      </c>
      <c r="G13" s="68"/>
      <c r="H13" s="68"/>
      <c r="I13" s="68"/>
      <c r="J13" s="68"/>
      <c r="K13" s="69"/>
    </row>
    <row r="14" ht="16.55" customHeight="1" spans="1:11">
      <c r="A14" s="45"/>
      <c r="B14" s="67" t="s">
        <v>96</v>
      </c>
      <c r="C14" s="67" t="s">
        <v>112</v>
      </c>
      <c r="D14" s="67" t="s">
        <v>113</v>
      </c>
      <c r="E14" s="68" t="s">
        <v>114</v>
      </c>
      <c r="F14" s="68" t="s">
        <v>114</v>
      </c>
      <c r="G14" s="68"/>
      <c r="H14" s="68"/>
      <c r="I14" s="68"/>
      <c r="J14" s="68"/>
      <c r="K14" s="69"/>
    </row>
    <row r="15" ht="16.55" customHeight="1" spans="1:11">
      <c r="A15" s="45"/>
      <c r="B15" s="67" t="s">
        <v>96</v>
      </c>
      <c r="C15" s="67" t="s">
        <v>112</v>
      </c>
      <c r="D15" s="67" t="s">
        <v>115</v>
      </c>
      <c r="E15" s="68" t="s">
        <v>116</v>
      </c>
      <c r="F15" s="68" t="s">
        <v>116</v>
      </c>
      <c r="G15" s="68"/>
      <c r="H15" s="68"/>
      <c r="I15" s="68"/>
      <c r="J15" s="68"/>
      <c r="K15" s="69"/>
    </row>
    <row r="16" ht="16.55" customHeight="1" spans="1:11">
      <c r="A16" s="45"/>
      <c r="B16" s="67" t="s">
        <v>96</v>
      </c>
      <c r="C16" s="67" t="s">
        <v>112</v>
      </c>
      <c r="D16" s="67" t="s">
        <v>117</v>
      </c>
      <c r="E16" s="68" t="s">
        <v>118</v>
      </c>
      <c r="F16" s="68" t="s">
        <v>118</v>
      </c>
      <c r="G16" s="68"/>
      <c r="H16" s="68"/>
      <c r="I16" s="68"/>
      <c r="J16" s="68"/>
      <c r="K16" s="69"/>
    </row>
    <row r="17" ht="16.55" customHeight="1" spans="1:11">
      <c r="A17" s="45"/>
      <c r="B17" s="67" t="s">
        <v>96</v>
      </c>
      <c r="C17" s="67" t="s">
        <v>112</v>
      </c>
      <c r="D17" s="67" t="s">
        <v>119</v>
      </c>
      <c r="E17" s="68" t="s">
        <v>120</v>
      </c>
      <c r="F17" s="68" t="s">
        <v>120</v>
      </c>
      <c r="G17" s="68"/>
      <c r="H17" s="68"/>
      <c r="I17" s="68"/>
      <c r="J17" s="68"/>
      <c r="K17" s="69"/>
    </row>
    <row r="18" ht="16.55" customHeight="1" spans="1:11">
      <c r="A18" s="45"/>
      <c r="B18" s="67" t="s">
        <v>96</v>
      </c>
      <c r="C18" s="67" t="s">
        <v>112</v>
      </c>
      <c r="D18" s="67" t="s">
        <v>121</v>
      </c>
      <c r="E18" s="68" t="s">
        <v>122</v>
      </c>
      <c r="F18" s="68" t="s">
        <v>122</v>
      </c>
      <c r="G18" s="68"/>
      <c r="H18" s="68"/>
      <c r="I18" s="68"/>
      <c r="J18" s="68"/>
      <c r="K18" s="69"/>
    </row>
    <row r="19" ht="16.55" customHeight="1" spans="1:11">
      <c r="A19" s="45"/>
      <c r="B19" s="67" t="s">
        <v>96</v>
      </c>
      <c r="C19" s="67" t="s">
        <v>112</v>
      </c>
      <c r="D19" s="67" t="s">
        <v>123</v>
      </c>
      <c r="E19" s="68" t="s">
        <v>124</v>
      </c>
      <c r="F19" s="68" t="s">
        <v>124</v>
      </c>
      <c r="G19" s="68"/>
      <c r="H19" s="68"/>
      <c r="I19" s="68"/>
      <c r="J19" s="68"/>
      <c r="K19" s="69"/>
    </row>
    <row r="20" ht="16.55" customHeight="1" spans="1:11">
      <c r="A20" s="45"/>
      <c r="B20" s="67" t="s">
        <v>96</v>
      </c>
      <c r="C20" s="67" t="s">
        <v>112</v>
      </c>
      <c r="D20" s="67" t="s">
        <v>125</v>
      </c>
      <c r="E20" s="68" t="s">
        <v>126</v>
      </c>
      <c r="F20" s="68" t="s">
        <v>126</v>
      </c>
      <c r="G20" s="68"/>
      <c r="H20" s="68"/>
      <c r="I20" s="68"/>
      <c r="J20" s="68"/>
      <c r="K20" s="69"/>
    </row>
    <row r="21" ht="16.55" customHeight="1" spans="1:11">
      <c r="A21" s="45"/>
      <c r="B21" s="67" t="s">
        <v>96</v>
      </c>
      <c r="C21" s="67" t="s">
        <v>112</v>
      </c>
      <c r="D21" s="67" t="s">
        <v>127</v>
      </c>
      <c r="E21" s="68" t="s">
        <v>128</v>
      </c>
      <c r="F21" s="68" t="s">
        <v>128</v>
      </c>
      <c r="G21" s="68"/>
      <c r="H21" s="68"/>
      <c r="I21" s="68"/>
      <c r="J21" s="68"/>
      <c r="K21" s="69"/>
    </row>
    <row r="22" ht="16.55" customHeight="1" spans="1:11">
      <c r="A22" s="45"/>
      <c r="B22" s="67" t="s">
        <v>96</v>
      </c>
      <c r="C22" s="67" t="s">
        <v>129</v>
      </c>
      <c r="D22" s="67" t="s">
        <v>130</v>
      </c>
      <c r="E22" s="68" t="s">
        <v>131</v>
      </c>
      <c r="F22" s="68" t="s">
        <v>131</v>
      </c>
      <c r="G22" s="68"/>
      <c r="H22" s="68"/>
      <c r="I22" s="68"/>
      <c r="J22" s="68"/>
      <c r="K22" s="69"/>
    </row>
    <row r="23" ht="16.55" customHeight="1" spans="1:11">
      <c r="A23" s="45"/>
      <c r="B23" s="67" t="s">
        <v>96</v>
      </c>
      <c r="C23" s="67" t="s">
        <v>132</v>
      </c>
      <c r="D23" s="67" t="s">
        <v>133</v>
      </c>
      <c r="E23" s="68" t="s">
        <v>134</v>
      </c>
      <c r="F23" s="68" t="s">
        <v>134</v>
      </c>
      <c r="G23" s="68"/>
      <c r="H23" s="68"/>
      <c r="I23" s="68"/>
      <c r="J23" s="68"/>
      <c r="K23" s="69"/>
    </row>
    <row r="24" ht="16.55" customHeight="1" spans="1:11">
      <c r="A24" s="45"/>
      <c r="B24" s="67" t="s">
        <v>96</v>
      </c>
      <c r="C24" s="67" t="s">
        <v>135</v>
      </c>
      <c r="D24" s="67" t="s">
        <v>136</v>
      </c>
      <c r="E24" s="68" t="s">
        <v>137</v>
      </c>
      <c r="F24" s="68" t="s">
        <v>137</v>
      </c>
      <c r="G24" s="68"/>
      <c r="H24" s="68"/>
      <c r="I24" s="68"/>
      <c r="J24" s="68"/>
      <c r="K24" s="69"/>
    </row>
    <row r="25" ht="16.55" customHeight="1" spans="1:11">
      <c r="A25" s="45"/>
      <c r="B25" s="67" t="s">
        <v>96</v>
      </c>
      <c r="C25" s="67" t="s">
        <v>138</v>
      </c>
      <c r="D25" s="67" t="s">
        <v>139</v>
      </c>
      <c r="E25" s="68" t="s">
        <v>140</v>
      </c>
      <c r="F25" s="68" t="s">
        <v>140</v>
      </c>
      <c r="G25" s="68"/>
      <c r="H25" s="68"/>
      <c r="I25" s="68"/>
      <c r="J25" s="68"/>
      <c r="K25" s="69"/>
    </row>
    <row r="26" ht="16.55" customHeight="1" spans="1:11">
      <c r="A26" s="45"/>
      <c r="B26" s="67" t="s">
        <v>96</v>
      </c>
      <c r="C26" s="67" t="s">
        <v>141</v>
      </c>
      <c r="D26" s="67" t="s">
        <v>142</v>
      </c>
      <c r="E26" s="68" t="s">
        <v>143</v>
      </c>
      <c r="F26" s="68" t="s">
        <v>143</v>
      </c>
      <c r="G26" s="68"/>
      <c r="H26" s="68"/>
      <c r="I26" s="68"/>
      <c r="J26" s="68"/>
      <c r="K26" s="69"/>
    </row>
    <row r="27" ht="16.55" customHeight="1" spans="1:11">
      <c r="A27" s="45"/>
      <c r="B27" s="67" t="s">
        <v>144</v>
      </c>
      <c r="C27" s="67" t="s">
        <v>97</v>
      </c>
      <c r="D27" s="67" t="s">
        <v>98</v>
      </c>
      <c r="E27" s="68" t="s">
        <v>145</v>
      </c>
      <c r="F27" s="68" t="s">
        <v>145</v>
      </c>
      <c r="G27" s="68"/>
      <c r="H27" s="68"/>
      <c r="I27" s="68"/>
      <c r="J27" s="68"/>
      <c r="K27" s="69"/>
    </row>
    <row r="28" ht="16.55" customHeight="1" spans="1:11">
      <c r="A28" s="45"/>
      <c r="B28" s="67" t="s">
        <v>144</v>
      </c>
      <c r="C28" s="67" t="s">
        <v>97</v>
      </c>
      <c r="D28" s="67" t="s">
        <v>100</v>
      </c>
      <c r="E28" s="68" t="s">
        <v>146</v>
      </c>
      <c r="F28" s="68" t="s">
        <v>146</v>
      </c>
      <c r="G28" s="68"/>
      <c r="H28" s="68"/>
      <c r="I28" s="68"/>
      <c r="J28" s="68"/>
      <c r="K28" s="69"/>
    </row>
    <row r="29" ht="16.55" customHeight="1" spans="1:11">
      <c r="A29" s="45"/>
      <c r="B29" s="67" t="s">
        <v>144</v>
      </c>
      <c r="C29" s="67" t="s">
        <v>106</v>
      </c>
      <c r="D29" s="67" t="s">
        <v>107</v>
      </c>
      <c r="E29" s="68" t="s">
        <v>147</v>
      </c>
      <c r="F29" s="68" t="s">
        <v>147</v>
      </c>
      <c r="G29" s="68"/>
      <c r="H29" s="68"/>
      <c r="I29" s="68"/>
      <c r="J29" s="68"/>
      <c r="K29" s="69"/>
    </row>
    <row r="30" ht="16.55" customHeight="1" spans="1:11">
      <c r="A30" s="45"/>
      <c r="B30" s="67" t="s">
        <v>144</v>
      </c>
      <c r="C30" s="67" t="s">
        <v>112</v>
      </c>
      <c r="D30" s="67" t="s">
        <v>113</v>
      </c>
      <c r="E30" s="68" t="s">
        <v>148</v>
      </c>
      <c r="F30" s="68" t="s">
        <v>148</v>
      </c>
      <c r="G30" s="68"/>
      <c r="H30" s="68"/>
      <c r="I30" s="68"/>
      <c r="J30" s="68"/>
      <c r="K30" s="69"/>
    </row>
    <row r="31" ht="16.55" customHeight="1" spans="1:11">
      <c r="A31" s="45"/>
      <c r="B31" s="67" t="s">
        <v>144</v>
      </c>
      <c r="C31" s="67" t="s">
        <v>112</v>
      </c>
      <c r="D31" s="67" t="s">
        <v>115</v>
      </c>
      <c r="E31" s="68" t="s">
        <v>149</v>
      </c>
      <c r="F31" s="68" t="s">
        <v>149</v>
      </c>
      <c r="G31" s="68"/>
      <c r="H31" s="68"/>
      <c r="I31" s="68"/>
      <c r="J31" s="68"/>
      <c r="K31" s="69"/>
    </row>
    <row r="32" ht="16.55" customHeight="1" spans="1:11">
      <c r="A32" s="45"/>
      <c r="B32" s="67" t="s">
        <v>144</v>
      </c>
      <c r="C32" s="67" t="s">
        <v>112</v>
      </c>
      <c r="D32" s="67" t="s">
        <v>117</v>
      </c>
      <c r="E32" s="68" t="s">
        <v>150</v>
      </c>
      <c r="F32" s="68" t="s">
        <v>150</v>
      </c>
      <c r="G32" s="68"/>
      <c r="H32" s="68"/>
      <c r="I32" s="68"/>
      <c r="J32" s="68"/>
      <c r="K32" s="69"/>
    </row>
    <row r="33" ht="16.55" customHeight="1" spans="1:11">
      <c r="A33" s="45"/>
      <c r="B33" s="67" t="s">
        <v>144</v>
      </c>
      <c r="C33" s="67" t="s">
        <v>112</v>
      </c>
      <c r="D33" s="67" t="s">
        <v>119</v>
      </c>
      <c r="E33" s="68" t="s">
        <v>151</v>
      </c>
      <c r="F33" s="68" t="s">
        <v>151</v>
      </c>
      <c r="G33" s="68"/>
      <c r="H33" s="68"/>
      <c r="I33" s="68"/>
      <c r="J33" s="68"/>
      <c r="K33" s="69"/>
    </row>
    <row r="34" ht="16.55" customHeight="1" spans="1:11">
      <c r="A34" s="45"/>
      <c r="B34" s="67" t="s">
        <v>144</v>
      </c>
      <c r="C34" s="67" t="s">
        <v>112</v>
      </c>
      <c r="D34" s="67" t="s">
        <v>121</v>
      </c>
      <c r="E34" s="68" t="s">
        <v>152</v>
      </c>
      <c r="F34" s="68" t="s">
        <v>152</v>
      </c>
      <c r="G34" s="68"/>
      <c r="H34" s="68"/>
      <c r="I34" s="68"/>
      <c r="J34" s="68"/>
      <c r="K34" s="69"/>
    </row>
    <row r="35" ht="16.55" customHeight="1" spans="1:11">
      <c r="A35" s="45"/>
      <c r="B35" s="67" t="s">
        <v>144</v>
      </c>
      <c r="C35" s="67" t="s">
        <v>112</v>
      </c>
      <c r="D35" s="67" t="s">
        <v>123</v>
      </c>
      <c r="E35" s="68" t="s">
        <v>153</v>
      </c>
      <c r="F35" s="68" t="s">
        <v>153</v>
      </c>
      <c r="G35" s="68"/>
      <c r="H35" s="68"/>
      <c r="I35" s="68"/>
      <c r="J35" s="68"/>
      <c r="K35" s="69"/>
    </row>
    <row r="36" ht="16.55" customHeight="1" spans="1:11">
      <c r="A36" s="45"/>
      <c r="B36" s="67" t="s">
        <v>144</v>
      </c>
      <c r="C36" s="67" t="s">
        <v>112</v>
      </c>
      <c r="D36" s="67" t="s">
        <v>125</v>
      </c>
      <c r="E36" s="68" t="s">
        <v>154</v>
      </c>
      <c r="F36" s="68" t="s">
        <v>154</v>
      </c>
      <c r="G36" s="68"/>
      <c r="H36" s="68"/>
      <c r="I36" s="68"/>
      <c r="J36" s="68"/>
      <c r="K36" s="69"/>
    </row>
    <row r="37" ht="16.55" customHeight="1" spans="1:11">
      <c r="A37" s="45"/>
      <c r="B37" s="67" t="s">
        <v>144</v>
      </c>
      <c r="C37" s="67" t="s">
        <v>129</v>
      </c>
      <c r="D37" s="67" t="s">
        <v>130</v>
      </c>
      <c r="E37" s="68" t="s">
        <v>155</v>
      </c>
      <c r="F37" s="68" t="s">
        <v>155</v>
      </c>
      <c r="G37" s="68"/>
      <c r="H37" s="68"/>
      <c r="I37" s="68"/>
      <c r="J37" s="68"/>
      <c r="K37" s="69"/>
    </row>
    <row r="38" ht="16.55" customHeight="1" spans="1:11">
      <c r="A38" s="45"/>
      <c r="B38" s="67" t="s">
        <v>144</v>
      </c>
      <c r="C38" s="67" t="s">
        <v>132</v>
      </c>
      <c r="D38" s="67" t="s">
        <v>133</v>
      </c>
      <c r="E38" s="68" t="s">
        <v>156</v>
      </c>
      <c r="F38" s="68" t="s">
        <v>156</v>
      </c>
      <c r="G38" s="68"/>
      <c r="H38" s="68"/>
      <c r="I38" s="68"/>
      <c r="J38" s="68"/>
      <c r="K38" s="69"/>
    </row>
    <row r="39" ht="16.55" customHeight="1" spans="1:11">
      <c r="A39" s="45"/>
      <c r="B39" s="67" t="s">
        <v>144</v>
      </c>
      <c r="C39" s="67" t="s">
        <v>135</v>
      </c>
      <c r="D39" s="67" t="s">
        <v>136</v>
      </c>
      <c r="E39" s="68" t="s">
        <v>157</v>
      </c>
      <c r="F39" s="68" t="s">
        <v>157</v>
      </c>
      <c r="G39" s="68"/>
      <c r="H39" s="68"/>
      <c r="I39" s="68"/>
      <c r="J39" s="68"/>
      <c r="K39" s="69"/>
    </row>
    <row r="40" ht="16.55" customHeight="1" spans="1:11">
      <c r="A40" s="45"/>
      <c r="B40" s="67" t="s">
        <v>144</v>
      </c>
      <c r="C40" s="67" t="s">
        <v>138</v>
      </c>
      <c r="D40" s="67" t="s">
        <v>139</v>
      </c>
      <c r="E40" s="68" t="s">
        <v>158</v>
      </c>
      <c r="F40" s="68" t="s">
        <v>158</v>
      </c>
      <c r="G40" s="68"/>
      <c r="H40" s="68"/>
      <c r="I40" s="68"/>
      <c r="J40" s="68"/>
      <c r="K40" s="69"/>
    </row>
    <row r="41" ht="16.55" customHeight="1" spans="1:11">
      <c r="A41" s="45"/>
      <c r="B41" s="67" t="s">
        <v>144</v>
      </c>
      <c r="C41" s="67" t="s">
        <v>141</v>
      </c>
      <c r="D41" s="67" t="s">
        <v>142</v>
      </c>
      <c r="E41" s="68" t="s">
        <v>159</v>
      </c>
      <c r="F41" s="68" t="s">
        <v>159</v>
      </c>
      <c r="G41" s="68"/>
      <c r="H41" s="68"/>
      <c r="I41" s="68"/>
      <c r="J41" s="68"/>
      <c r="K41" s="69"/>
    </row>
    <row r="42" ht="16.55" customHeight="1" spans="1:11">
      <c r="A42" s="45"/>
      <c r="B42" s="67" t="s">
        <v>160</v>
      </c>
      <c r="C42" s="67" t="s">
        <v>161</v>
      </c>
      <c r="D42" s="67" t="s">
        <v>162</v>
      </c>
      <c r="E42" s="68" t="s">
        <v>163</v>
      </c>
      <c r="F42" s="68"/>
      <c r="G42" s="68" t="s">
        <v>163</v>
      </c>
      <c r="H42" s="68"/>
      <c r="I42" s="68"/>
      <c r="J42" s="68"/>
      <c r="K42" s="69"/>
    </row>
    <row r="43" ht="16.55" customHeight="1" spans="1:11">
      <c r="A43" s="45"/>
      <c r="B43" s="67" t="s">
        <v>160</v>
      </c>
      <c r="C43" s="67" t="s">
        <v>135</v>
      </c>
      <c r="D43" s="67" t="s">
        <v>136</v>
      </c>
      <c r="E43" s="68" t="s">
        <v>164</v>
      </c>
      <c r="F43" s="68"/>
      <c r="G43" s="68" t="s">
        <v>164</v>
      </c>
      <c r="H43" s="68"/>
      <c r="I43" s="68"/>
      <c r="J43" s="68"/>
      <c r="K43" s="69"/>
    </row>
    <row r="44" ht="16.55" customHeight="1" spans="1:11">
      <c r="A44" s="45"/>
      <c r="B44" s="67" t="s">
        <v>160</v>
      </c>
      <c r="C44" s="67" t="s">
        <v>165</v>
      </c>
      <c r="D44" s="67" t="s">
        <v>98</v>
      </c>
      <c r="E44" s="68" t="s">
        <v>166</v>
      </c>
      <c r="F44" s="68" t="s">
        <v>166</v>
      </c>
      <c r="G44" s="68"/>
      <c r="H44" s="68"/>
      <c r="I44" s="68"/>
      <c r="J44" s="68"/>
      <c r="K44" s="69"/>
    </row>
    <row r="45" ht="16.55" customHeight="1" spans="1:11">
      <c r="A45" s="45"/>
      <c r="B45" s="67" t="s">
        <v>160</v>
      </c>
      <c r="C45" s="67" t="s">
        <v>165</v>
      </c>
      <c r="D45" s="67" t="s">
        <v>100</v>
      </c>
      <c r="E45" s="68" t="s">
        <v>167</v>
      </c>
      <c r="F45" s="68" t="s">
        <v>167</v>
      </c>
      <c r="G45" s="68"/>
      <c r="H45" s="68"/>
      <c r="I45" s="68"/>
      <c r="J45" s="68"/>
      <c r="K45" s="69"/>
    </row>
    <row r="46" ht="16.55" customHeight="1" spans="1:11">
      <c r="A46" s="45"/>
      <c r="B46" s="67" t="s">
        <v>160</v>
      </c>
      <c r="C46" s="67" t="s">
        <v>165</v>
      </c>
      <c r="D46" s="67" t="s">
        <v>104</v>
      </c>
      <c r="E46" s="68" t="s">
        <v>168</v>
      </c>
      <c r="F46" s="68" t="s">
        <v>168</v>
      </c>
      <c r="G46" s="68"/>
      <c r="H46" s="68"/>
      <c r="I46" s="68"/>
      <c r="J46" s="68"/>
      <c r="K46" s="69"/>
    </row>
    <row r="47" ht="16.55" customHeight="1" spans="1:11">
      <c r="A47" s="45"/>
      <c r="B47" s="67" t="s">
        <v>160</v>
      </c>
      <c r="C47" s="67" t="s">
        <v>165</v>
      </c>
      <c r="D47" s="67" t="s">
        <v>107</v>
      </c>
      <c r="E47" s="68" t="s">
        <v>169</v>
      </c>
      <c r="F47" s="68" t="s">
        <v>169</v>
      </c>
      <c r="G47" s="68"/>
      <c r="H47" s="68"/>
      <c r="I47" s="68"/>
      <c r="J47" s="68"/>
      <c r="K47" s="69"/>
    </row>
    <row r="48" ht="16.55" customHeight="1" spans="1:11">
      <c r="A48" s="45"/>
      <c r="B48" s="67" t="s">
        <v>160</v>
      </c>
      <c r="C48" s="67" t="s">
        <v>94</v>
      </c>
      <c r="D48" s="67" t="s">
        <v>113</v>
      </c>
      <c r="E48" s="68" t="s">
        <v>170</v>
      </c>
      <c r="F48" s="68" t="s">
        <v>170</v>
      </c>
      <c r="G48" s="68"/>
      <c r="H48" s="68"/>
      <c r="I48" s="68"/>
      <c r="J48" s="68"/>
      <c r="K48" s="69"/>
    </row>
    <row r="49" ht="16.55" customHeight="1" spans="1:11">
      <c r="A49" s="45"/>
      <c r="B49" s="67" t="s">
        <v>160</v>
      </c>
      <c r="C49" s="67" t="s">
        <v>94</v>
      </c>
      <c r="D49" s="67" t="s">
        <v>115</v>
      </c>
      <c r="E49" s="68" t="s">
        <v>171</v>
      </c>
      <c r="F49" s="68" t="s">
        <v>171</v>
      </c>
      <c r="G49" s="68"/>
      <c r="H49" s="68"/>
      <c r="I49" s="68"/>
      <c r="J49" s="68"/>
      <c r="K49" s="69"/>
    </row>
    <row r="50" ht="16.55" customHeight="1" spans="1:11">
      <c r="A50" s="45"/>
      <c r="B50" s="67" t="s">
        <v>160</v>
      </c>
      <c r="C50" s="67" t="s">
        <v>94</v>
      </c>
      <c r="D50" s="67" t="s">
        <v>117</v>
      </c>
      <c r="E50" s="68" t="s">
        <v>172</v>
      </c>
      <c r="F50" s="68" t="s">
        <v>172</v>
      </c>
      <c r="G50" s="68"/>
      <c r="H50" s="68"/>
      <c r="I50" s="68"/>
      <c r="J50" s="68"/>
      <c r="K50" s="69"/>
    </row>
    <row r="51" ht="16.55" customHeight="1" spans="1:11">
      <c r="A51" s="45"/>
      <c r="B51" s="67" t="s">
        <v>160</v>
      </c>
      <c r="C51" s="67" t="s">
        <v>94</v>
      </c>
      <c r="D51" s="67" t="s">
        <v>119</v>
      </c>
      <c r="E51" s="68" t="s">
        <v>173</v>
      </c>
      <c r="F51" s="68" t="s">
        <v>173</v>
      </c>
      <c r="G51" s="68"/>
      <c r="H51" s="68"/>
      <c r="I51" s="68"/>
      <c r="J51" s="68"/>
      <c r="K51" s="69"/>
    </row>
    <row r="52" ht="16.55" customHeight="1" spans="1:11">
      <c r="A52" s="45"/>
      <c r="B52" s="67" t="s">
        <v>160</v>
      </c>
      <c r="C52" s="67" t="s">
        <v>94</v>
      </c>
      <c r="D52" s="67" t="s">
        <v>121</v>
      </c>
      <c r="E52" s="68" t="s">
        <v>174</v>
      </c>
      <c r="F52" s="68" t="s">
        <v>174</v>
      </c>
      <c r="G52" s="68"/>
      <c r="H52" s="68"/>
      <c r="I52" s="68"/>
      <c r="J52" s="68"/>
      <c r="K52" s="69"/>
    </row>
    <row r="53" ht="16.55" customHeight="1" spans="1:11">
      <c r="A53" s="45"/>
      <c r="B53" s="67" t="s">
        <v>160</v>
      </c>
      <c r="C53" s="67" t="s">
        <v>94</v>
      </c>
      <c r="D53" s="67" t="s">
        <v>133</v>
      </c>
      <c r="E53" s="68" t="s">
        <v>175</v>
      </c>
      <c r="F53" s="68" t="s">
        <v>175</v>
      </c>
      <c r="G53" s="68"/>
      <c r="H53" s="68"/>
      <c r="I53" s="68"/>
      <c r="J53" s="68"/>
      <c r="K53" s="69"/>
    </row>
    <row r="54" ht="16.55" customHeight="1" spans="1:11">
      <c r="A54" s="45"/>
      <c r="B54" s="67" t="s">
        <v>160</v>
      </c>
      <c r="C54" s="67" t="s">
        <v>94</v>
      </c>
      <c r="D54" s="67" t="s">
        <v>130</v>
      </c>
      <c r="E54" s="68" t="s">
        <v>176</v>
      </c>
      <c r="F54" s="68" t="s">
        <v>176</v>
      </c>
      <c r="G54" s="68"/>
      <c r="H54" s="68"/>
      <c r="I54" s="68"/>
      <c r="J54" s="68"/>
      <c r="K54" s="69"/>
    </row>
    <row r="55" ht="16.55" customHeight="1" spans="1:11">
      <c r="A55" s="45"/>
      <c r="B55" s="67" t="s">
        <v>160</v>
      </c>
      <c r="C55" s="67" t="s">
        <v>94</v>
      </c>
      <c r="D55" s="67" t="s">
        <v>162</v>
      </c>
      <c r="E55" s="68" t="s">
        <v>177</v>
      </c>
      <c r="F55" s="68"/>
      <c r="G55" s="68" t="s">
        <v>177</v>
      </c>
      <c r="H55" s="68"/>
      <c r="I55" s="68"/>
      <c r="J55" s="68"/>
      <c r="K55" s="69"/>
    </row>
    <row r="56" ht="16.55" customHeight="1" spans="1:11">
      <c r="A56" s="45"/>
      <c r="B56" s="67" t="s">
        <v>160</v>
      </c>
      <c r="C56" s="67" t="s">
        <v>94</v>
      </c>
      <c r="D56" s="67" t="s">
        <v>123</v>
      </c>
      <c r="E56" s="68" t="s">
        <v>178</v>
      </c>
      <c r="F56" s="68" t="s">
        <v>178</v>
      </c>
      <c r="G56" s="68"/>
      <c r="H56" s="68"/>
      <c r="I56" s="68"/>
      <c r="J56" s="68"/>
      <c r="K56" s="69"/>
    </row>
    <row r="57" ht="16.55" customHeight="1" spans="1:11">
      <c r="A57" s="45"/>
      <c r="B57" s="67" t="s">
        <v>160</v>
      </c>
      <c r="C57" s="67" t="s">
        <v>94</v>
      </c>
      <c r="D57" s="67" t="s">
        <v>125</v>
      </c>
      <c r="E57" s="68" t="s">
        <v>179</v>
      </c>
      <c r="F57" s="68" t="s">
        <v>179</v>
      </c>
      <c r="G57" s="68"/>
      <c r="H57" s="68"/>
      <c r="I57" s="68"/>
      <c r="J57" s="68"/>
      <c r="K57" s="69"/>
    </row>
    <row r="58" ht="16.55" customHeight="1" spans="1:11">
      <c r="A58" s="45"/>
      <c r="B58" s="67" t="s">
        <v>160</v>
      </c>
      <c r="C58" s="67" t="s">
        <v>94</v>
      </c>
      <c r="D58" s="67" t="s">
        <v>136</v>
      </c>
      <c r="E58" s="68" t="s">
        <v>180</v>
      </c>
      <c r="F58" s="68" t="s">
        <v>180</v>
      </c>
      <c r="G58" s="68"/>
      <c r="H58" s="68"/>
      <c r="I58" s="68"/>
      <c r="J58" s="68"/>
      <c r="K58" s="69"/>
    </row>
    <row r="59" ht="16.55" customHeight="1" spans="1:11">
      <c r="A59" s="45"/>
      <c r="B59" s="67" t="s">
        <v>160</v>
      </c>
      <c r="C59" s="67" t="s">
        <v>138</v>
      </c>
      <c r="D59" s="67" t="s">
        <v>139</v>
      </c>
      <c r="E59" s="68" t="s">
        <v>181</v>
      </c>
      <c r="F59" s="68" t="s">
        <v>181</v>
      </c>
      <c r="G59" s="68"/>
      <c r="H59" s="68"/>
      <c r="I59" s="68"/>
      <c r="J59" s="68"/>
      <c r="K59" s="69"/>
    </row>
    <row r="60" ht="16.55" customHeight="1" spans="1:11">
      <c r="A60" s="45"/>
      <c r="B60" s="67" t="s">
        <v>160</v>
      </c>
      <c r="C60" s="67" t="s">
        <v>141</v>
      </c>
      <c r="D60" s="67" t="s">
        <v>142</v>
      </c>
      <c r="E60" s="68" t="s">
        <v>182</v>
      </c>
      <c r="F60" s="68" t="s">
        <v>183</v>
      </c>
      <c r="G60" s="68" t="s">
        <v>184</v>
      </c>
      <c r="H60" s="68"/>
      <c r="I60" s="68"/>
      <c r="J60" s="68"/>
      <c r="K60" s="69"/>
    </row>
    <row r="61" ht="16.55" customHeight="1" spans="1:11">
      <c r="A61" s="45"/>
      <c r="B61" s="67" t="s">
        <v>185</v>
      </c>
      <c r="C61" s="67" t="s">
        <v>129</v>
      </c>
      <c r="D61" s="67" t="s">
        <v>130</v>
      </c>
      <c r="E61" s="68" t="s">
        <v>186</v>
      </c>
      <c r="F61" s="68"/>
      <c r="G61" s="68" t="s">
        <v>186</v>
      </c>
      <c r="H61" s="68"/>
      <c r="I61" s="68"/>
      <c r="J61" s="68"/>
      <c r="K61" s="69"/>
    </row>
    <row r="62" ht="16.55" customHeight="1" spans="1:11">
      <c r="A62" s="45"/>
      <c r="B62" s="67" t="s">
        <v>185</v>
      </c>
      <c r="C62" s="67" t="s">
        <v>161</v>
      </c>
      <c r="D62" s="67" t="s">
        <v>162</v>
      </c>
      <c r="E62" s="68" t="s">
        <v>187</v>
      </c>
      <c r="F62" s="68"/>
      <c r="G62" s="68" t="s">
        <v>187</v>
      </c>
      <c r="H62" s="68"/>
      <c r="I62" s="68"/>
      <c r="J62" s="68"/>
      <c r="K62" s="69"/>
    </row>
    <row r="63" ht="16.55" customHeight="1" spans="1:11">
      <c r="A63" s="45"/>
      <c r="B63" s="67" t="s">
        <v>185</v>
      </c>
      <c r="C63" s="67" t="s">
        <v>135</v>
      </c>
      <c r="D63" s="67" t="s">
        <v>136</v>
      </c>
      <c r="E63" s="68" t="s">
        <v>188</v>
      </c>
      <c r="F63" s="68"/>
      <c r="G63" s="68" t="s">
        <v>188</v>
      </c>
      <c r="H63" s="68"/>
      <c r="I63" s="68"/>
      <c r="J63" s="68"/>
      <c r="K63" s="69"/>
    </row>
    <row r="64" ht="16.55" customHeight="1" spans="1:11">
      <c r="A64" s="45"/>
      <c r="B64" s="67" t="s">
        <v>185</v>
      </c>
      <c r="C64" s="67" t="s">
        <v>189</v>
      </c>
      <c r="D64" s="67" t="s">
        <v>190</v>
      </c>
      <c r="E64" s="68" t="s">
        <v>191</v>
      </c>
      <c r="F64" s="68"/>
      <c r="G64" s="68" t="s">
        <v>191</v>
      </c>
      <c r="H64" s="68"/>
      <c r="I64" s="68"/>
      <c r="J64" s="68"/>
      <c r="K64" s="69"/>
    </row>
    <row r="65" ht="16.55" customHeight="1" spans="1:11">
      <c r="A65" s="45"/>
      <c r="B65" s="67" t="s">
        <v>192</v>
      </c>
      <c r="C65" s="67" t="s">
        <v>161</v>
      </c>
      <c r="D65" s="67" t="s">
        <v>162</v>
      </c>
      <c r="E65" s="68" t="s">
        <v>193</v>
      </c>
      <c r="F65" s="68"/>
      <c r="G65" s="68" t="s">
        <v>193</v>
      </c>
      <c r="H65" s="68"/>
      <c r="I65" s="68"/>
      <c r="J65" s="68"/>
      <c r="K65" s="69"/>
    </row>
    <row r="66" ht="16.55" customHeight="1" spans="1:11">
      <c r="A66" s="45"/>
      <c r="B66" s="67" t="s">
        <v>194</v>
      </c>
      <c r="C66" s="67" t="s">
        <v>195</v>
      </c>
      <c r="D66" s="67" t="s">
        <v>196</v>
      </c>
      <c r="E66" s="68" t="s">
        <v>197</v>
      </c>
      <c r="F66" s="68" t="s">
        <v>197</v>
      </c>
      <c r="G66" s="68"/>
      <c r="H66" s="68"/>
      <c r="I66" s="68"/>
      <c r="J66" s="68"/>
      <c r="K66" s="69"/>
    </row>
    <row r="67" ht="16.55" customHeight="1" spans="1:11">
      <c r="A67" s="45"/>
      <c r="B67" s="67" t="s">
        <v>194</v>
      </c>
      <c r="C67" s="67" t="s">
        <v>141</v>
      </c>
      <c r="D67" s="67" t="s">
        <v>142</v>
      </c>
      <c r="E67" s="68" t="s">
        <v>198</v>
      </c>
      <c r="F67" s="68" t="s">
        <v>198</v>
      </c>
      <c r="G67" s="68"/>
      <c r="H67" s="68"/>
      <c r="I67" s="68"/>
      <c r="J67" s="68"/>
      <c r="K67" s="69"/>
    </row>
    <row r="68" ht="16.55" customHeight="1" spans="1:11">
      <c r="A68" s="45"/>
      <c r="B68" s="67" t="s">
        <v>199</v>
      </c>
      <c r="C68" s="67" t="s">
        <v>195</v>
      </c>
      <c r="D68" s="67" t="s">
        <v>196</v>
      </c>
      <c r="E68" s="68" t="s">
        <v>200</v>
      </c>
      <c r="F68" s="68" t="s">
        <v>200</v>
      </c>
      <c r="G68" s="68"/>
      <c r="H68" s="68"/>
      <c r="I68" s="68"/>
      <c r="J68" s="68"/>
      <c r="K68" s="69"/>
    </row>
    <row r="69" ht="16.55" customHeight="1" spans="1:11">
      <c r="A69" s="45"/>
      <c r="B69" s="67" t="s">
        <v>199</v>
      </c>
      <c r="C69" s="67" t="s">
        <v>141</v>
      </c>
      <c r="D69" s="67" t="s">
        <v>142</v>
      </c>
      <c r="E69" s="68" t="s">
        <v>201</v>
      </c>
      <c r="F69" s="68" t="s">
        <v>201</v>
      </c>
      <c r="G69" s="68"/>
      <c r="H69" s="68"/>
      <c r="I69" s="68"/>
      <c r="J69" s="68"/>
      <c r="K69" s="69"/>
    </row>
    <row r="70" ht="25.3" customHeight="1" spans="1:11">
      <c r="A70" s="45"/>
      <c r="B70" s="67" t="s">
        <v>202</v>
      </c>
      <c r="C70" s="67" t="s">
        <v>106</v>
      </c>
      <c r="D70" s="67" t="s">
        <v>203</v>
      </c>
      <c r="E70" s="68" t="s">
        <v>204</v>
      </c>
      <c r="F70" s="68" t="s">
        <v>204</v>
      </c>
      <c r="G70" s="68"/>
      <c r="H70" s="68"/>
      <c r="I70" s="68"/>
      <c r="J70" s="68"/>
      <c r="K70" s="69"/>
    </row>
    <row r="71" ht="25.3" customHeight="1" spans="1:11">
      <c r="A71" s="45"/>
      <c r="B71" s="67" t="s">
        <v>202</v>
      </c>
      <c r="C71" s="67" t="s">
        <v>165</v>
      </c>
      <c r="D71" s="67" t="s">
        <v>203</v>
      </c>
      <c r="E71" s="68" t="s">
        <v>205</v>
      </c>
      <c r="F71" s="68" t="s">
        <v>205</v>
      </c>
      <c r="G71" s="68"/>
      <c r="H71" s="68"/>
      <c r="I71" s="68"/>
      <c r="J71" s="68"/>
      <c r="K71" s="69"/>
    </row>
    <row r="72" ht="16.55" customHeight="1" spans="1:11">
      <c r="A72" s="45"/>
      <c r="B72" s="67" t="s">
        <v>206</v>
      </c>
      <c r="C72" s="67" t="s">
        <v>106</v>
      </c>
      <c r="D72" s="67" t="s">
        <v>207</v>
      </c>
      <c r="E72" s="68" t="s">
        <v>208</v>
      </c>
      <c r="F72" s="68" t="s">
        <v>208</v>
      </c>
      <c r="G72" s="68"/>
      <c r="H72" s="68"/>
      <c r="I72" s="68"/>
      <c r="J72" s="68"/>
      <c r="K72" s="69"/>
    </row>
    <row r="73" ht="16.55" customHeight="1" spans="1:11">
      <c r="A73" s="45"/>
      <c r="B73" s="67" t="s">
        <v>206</v>
      </c>
      <c r="C73" s="67" t="s">
        <v>165</v>
      </c>
      <c r="D73" s="67" t="s">
        <v>207</v>
      </c>
      <c r="E73" s="68" t="s">
        <v>209</v>
      </c>
      <c r="F73" s="68" t="s">
        <v>209</v>
      </c>
      <c r="G73" s="68"/>
      <c r="H73" s="68"/>
      <c r="I73" s="68"/>
      <c r="J73" s="68"/>
      <c r="K73" s="69"/>
    </row>
    <row r="74" ht="16.55" customHeight="1" spans="1:11">
      <c r="A74" s="45"/>
      <c r="B74" s="67" t="s">
        <v>210</v>
      </c>
      <c r="C74" s="67" t="s">
        <v>106</v>
      </c>
      <c r="D74" s="67" t="s">
        <v>211</v>
      </c>
      <c r="E74" s="68" t="s">
        <v>212</v>
      </c>
      <c r="F74" s="68" t="s">
        <v>212</v>
      </c>
      <c r="G74" s="68"/>
      <c r="H74" s="68"/>
      <c r="I74" s="68"/>
      <c r="J74" s="68"/>
      <c r="K74" s="69"/>
    </row>
    <row r="75" ht="16.55" customHeight="1" spans="1:11">
      <c r="A75" s="45"/>
      <c r="B75" s="67" t="s">
        <v>213</v>
      </c>
      <c r="C75" s="67" t="s">
        <v>106</v>
      </c>
      <c r="D75" s="67" t="s">
        <v>211</v>
      </c>
      <c r="E75" s="68" t="s">
        <v>214</v>
      </c>
      <c r="F75" s="68" t="s">
        <v>214</v>
      </c>
      <c r="G75" s="68"/>
      <c r="H75" s="68"/>
      <c r="I75" s="68"/>
      <c r="J75" s="68"/>
      <c r="K75" s="69"/>
    </row>
    <row r="76" ht="16.55" customHeight="1" spans="1:11">
      <c r="A76" s="45"/>
      <c r="B76" s="67" t="s">
        <v>213</v>
      </c>
      <c r="C76" s="67" t="s">
        <v>165</v>
      </c>
      <c r="D76" s="67" t="s">
        <v>211</v>
      </c>
      <c r="E76" s="68" t="s">
        <v>215</v>
      </c>
      <c r="F76" s="68" t="s">
        <v>215</v>
      </c>
      <c r="G76" s="68"/>
      <c r="H76" s="68"/>
      <c r="I76" s="68"/>
      <c r="J76" s="68"/>
      <c r="K76" s="69"/>
    </row>
    <row r="77" ht="16.55" customHeight="1" spans="1:11">
      <c r="A77" s="45"/>
      <c r="B77" s="67" t="s">
        <v>216</v>
      </c>
      <c r="C77" s="67" t="s">
        <v>217</v>
      </c>
      <c r="D77" s="67" t="s">
        <v>218</v>
      </c>
      <c r="E77" s="68" t="s">
        <v>219</v>
      </c>
      <c r="F77" s="68" t="s">
        <v>219</v>
      </c>
      <c r="G77" s="68"/>
      <c r="H77" s="68"/>
      <c r="I77" s="68"/>
      <c r="J77" s="68"/>
      <c r="K77" s="69"/>
    </row>
    <row r="78" ht="16.55" customHeight="1" spans="1:11">
      <c r="A78" s="45"/>
      <c r="B78" s="67" t="s">
        <v>216</v>
      </c>
      <c r="C78" s="67" t="s">
        <v>165</v>
      </c>
      <c r="D78" s="67" t="s">
        <v>218</v>
      </c>
      <c r="E78" s="68" t="s">
        <v>215</v>
      </c>
      <c r="F78" s="68" t="s">
        <v>215</v>
      </c>
      <c r="G78" s="68"/>
      <c r="H78" s="68"/>
      <c r="I78" s="68"/>
      <c r="J78" s="68"/>
      <c r="K78" s="69"/>
    </row>
    <row r="79" ht="16.55" customHeight="1" spans="1:11">
      <c r="A79" s="45"/>
      <c r="B79" s="67" t="s">
        <v>220</v>
      </c>
      <c r="C79" s="67" t="s">
        <v>97</v>
      </c>
      <c r="D79" s="67" t="s">
        <v>100</v>
      </c>
      <c r="E79" s="68" t="s">
        <v>221</v>
      </c>
      <c r="F79" s="68" t="s">
        <v>221</v>
      </c>
      <c r="G79" s="68"/>
      <c r="H79" s="68"/>
      <c r="I79" s="68"/>
      <c r="J79" s="68"/>
      <c r="K79" s="69"/>
    </row>
    <row r="80" ht="16.55" customHeight="1" spans="1:11">
      <c r="A80" s="45"/>
      <c r="B80" s="67" t="s">
        <v>220</v>
      </c>
      <c r="C80" s="67" t="s">
        <v>165</v>
      </c>
      <c r="D80" s="67" t="s">
        <v>100</v>
      </c>
      <c r="E80" s="68" t="s">
        <v>222</v>
      </c>
      <c r="F80" s="68" t="s">
        <v>222</v>
      </c>
      <c r="G80" s="68"/>
      <c r="H80" s="68"/>
      <c r="I80" s="68"/>
      <c r="J80" s="68"/>
      <c r="K80" s="69"/>
    </row>
    <row r="81" ht="16.25" customHeight="1" spans="1:11">
      <c r="A81" s="50"/>
      <c r="B81" s="47" t="s">
        <v>79</v>
      </c>
      <c r="C81" s="47"/>
      <c r="D81" s="47"/>
      <c r="E81" s="61" t="s">
        <v>7</v>
      </c>
      <c r="F81" s="70" t="s">
        <v>223</v>
      </c>
      <c r="G81" s="70" t="s">
        <v>224</v>
      </c>
      <c r="H81" s="61"/>
      <c r="I81" s="61"/>
      <c r="J81" s="61"/>
      <c r="K81" s="49"/>
    </row>
    <row r="82" ht="16.25" customHeight="1" spans="1:11">
      <c r="A82" s="50"/>
      <c r="B82" s="50"/>
      <c r="C82" s="50"/>
      <c r="D82" s="50"/>
      <c r="E82" s="17"/>
      <c r="F82" s="17"/>
      <c r="G82" s="17"/>
      <c r="H82" s="50"/>
      <c r="I82" s="17"/>
      <c r="J82" s="17"/>
      <c r="K82" s="71"/>
    </row>
  </sheetData>
  <mergeCells count="10">
    <mergeCell ref="B2:J2"/>
    <mergeCell ref="B3:C3"/>
    <mergeCell ref="H4:J4"/>
    <mergeCell ref="A6:A80"/>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5"/>
  <sheetViews>
    <sheetView workbookViewId="0">
      <pane ySplit="5" topLeftCell="A6" activePane="bottomLeft" state="frozen"/>
      <selection/>
      <selection pane="bottomLeft" activeCell="A1" sqref="A$1:O$1048576"/>
    </sheetView>
  </sheetViews>
  <sheetFormatPr defaultColWidth="10" defaultRowHeight="14.4"/>
  <cols>
    <col min="1" max="1" width="28.2037037037037" customWidth="1"/>
    <col min="2" max="2" width="15.3888888888889" customWidth="1"/>
    <col min="3" max="3" width="35.8981481481481" customWidth="1"/>
    <col min="4" max="6" width="28.2037037037037" customWidth="1"/>
    <col min="7" max="8" width="13.0277777777778" customWidth="1"/>
    <col min="9" max="15" width="12.3055555555556" customWidth="1"/>
    <col min="16" max="16" width="1.53703703703704" customWidth="1"/>
    <col min="17" max="21" width="9.76851851851852" customWidth="1"/>
  </cols>
  <sheetData>
    <row r="1" ht="16.35" customHeight="1" spans="1:16">
      <c r="A1" s="2"/>
      <c r="B1" s="1"/>
      <c r="C1" s="1"/>
      <c r="D1" s="1"/>
      <c r="E1" s="1"/>
      <c r="F1" s="1"/>
      <c r="G1" s="4"/>
      <c r="H1" s="4"/>
      <c r="I1" s="4"/>
      <c r="J1" s="4" t="s">
        <v>225</v>
      </c>
      <c r="K1" s="4"/>
      <c r="L1" s="4"/>
      <c r="M1" s="4"/>
      <c r="N1" s="4"/>
      <c r="O1" s="4"/>
      <c r="P1" s="21"/>
    </row>
    <row r="2" ht="22.8" customHeight="1" spans="1:16">
      <c r="A2" s="5" t="s">
        <v>226</v>
      </c>
      <c r="B2" s="5"/>
      <c r="C2" s="5"/>
      <c r="D2" s="5"/>
      <c r="E2" s="5"/>
      <c r="F2" s="5"/>
      <c r="G2" s="5"/>
      <c r="H2" s="5"/>
      <c r="I2" s="5"/>
      <c r="J2" s="5"/>
      <c r="K2" s="5"/>
      <c r="L2" s="5"/>
      <c r="M2" s="5"/>
      <c r="N2" s="5"/>
      <c r="O2" s="5"/>
      <c r="P2" s="21"/>
    </row>
    <row r="3" ht="19.55" customHeight="1" spans="1:16">
      <c r="A3" s="41"/>
      <c r="B3" s="41"/>
      <c r="C3" s="41"/>
      <c r="D3" s="6"/>
      <c r="E3" s="6"/>
      <c r="F3" s="6"/>
      <c r="G3" s="25"/>
      <c r="H3" s="25"/>
      <c r="I3" s="25"/>
      <c r="J3" s="25"/>
      <c r="K3" s="25"/>
      <c r="L3" s="25"/>
      <c r="M3" s="25"/>
      <c r="N3" s="32" t="s">
        <v>1</v>
      </c>
      <c r="O3" s="32"/>
      <c r="P3" s="21"/>
    </row>
    <row r="4" ht="23" customHeight="1" spans="1:16">
      <c r="A4" s="27" t="s">
        <v>227</v>
      </c>
      <c r="B4" s="27" t="s">
        <v>228</v>
      </c>
      <c r="C4" s="27" t="s">
        <v>229</v>
      </c>
      <c r="D4" s="27" t="s">
        <v>81</v>
      </c>
      <c r="E4" s="27" t="s">
        <v>82</v>
      </c>
      <c r="F4" s="27" t="s">
        <v>83</v>
      </c>
      <c r="G4" s="27" t="s">
        <v>58</v>
      </c>
      <c r="H4" s="27" t="s">
        <v>230</v>
      </c>
      <c r="I4" s="27"/>
      <c r="J4" s="27"/>
      <c r="K4" s="27" t="s">
        <v>231</v>
      </c>
      <c r="L4" s="27"/>
      <c r="M4" s="27"/>
      <c r="N4" s="27" t="s">
        <v>64</v>
      </c>
      <c r="O4" s="27" t="s">
        <v>70</v>
      </c>
      <c r="P4" s="62"/>
    </row>
    <row r="5" ht="34.5" customHeight="1" spans="1:16">
      <c r="A5" s="27"/>
      <c r="B5" s="27"/>
      <c r="C5" s="27"/>
      <c r="D5" s="27"/>
      <c r="E5" s="27"/>
      <c r="F5" s="27"/>
      <c r="G5" s="27"/>
      <c r="H5" s="27" t="s">
        <v>232</v>
      </c>
      <c r="I5" s="27" t="s">
        <v>233</v>
      </c>
      <c r="J5" s="27" t="s">
        <v>234</v>
      </c>
      <c r="K5" s="27" t="s">
        <v>232</v>
      </c>
      <c r="L5" s="27" t="s">
        <v>233</v>
      </c>
      <c r="M5" s="27" t="s">
        <v>234</v>
      </c>
      <c r="N5" s="27"/>
      <c r="O5" s="27"/>
      <c r="P5" s="62"/>
    </row>
    <row r="6" ht="25.3" customHeight="1" spans="1:16">
      <c r="A6" s="29" t="s">
        <v>235</v>
      </c>
      <c r="B6" s="29" t="s">
        <v>236</v>
      </c>
      <c r="C6" s="29" t="s">
        <v>237</v>
      </c>
      <c r="D6" s="29" t="s">
        <v>185</v>
      </c>
      <c r="E6" s="29" t="s">
        <v>161</v>
      </c>
      <c r="F6" s="29" t="s">
        <v>162</v>
      </c>
      <c r="G6" s="59" t="s">
        <v>238</v>
      </c>
      <c r="H6" s="59" t="s">
        <v>238</v>
      </c>
      <c r="I6" s="59"/>
      <c r="J6" s="59"/>
      <c r="K6" s="59"/>
      <c r="L6" s="59"/>
      <c r="M6" s="59"/>
      <c r="N6" s="59"/>
      <c r="O6" s="59"/>
      <c r="P6" s="21"/>
    </row>
    <row r="7" ht="25.3" customHeight="1" spans="1:16">
      <c r="A7" s="29" t="s">
        <v>235</v>
      </c>
      <c r="B7" s="29" t="s">
        <v>236</v>
      </c>
      <c r="C7" s="29" t="s">
        <v>239</v>
      </c>
      <c r="D7" s="29" t="s">
        <v>192</v>
      </c>
      <c r="E7" s="29" t="s">
        <v>161</v>
      </c>
      <c r="F7" s="29" t="s">
        <v>162</v>
      </c>
      <c r="G7" s="59" t="s">
        <v>193</v>
      </c>
      <c r="H7" s="59" t="s">
        <v>193</v>
      </c>
      <c r="I7" s="59"/>
      <c r="J7" s="59"/>
      <c r="K7" s="59"/>
      <c r="L7" s="59"/>
      <c r="M7" s="59"/>
      <c r="N7" s="59"/>
      <c r="O7" s="59"/>
      <c r="P7" s="21"/>
    </row>
    <row r="8" ht="25.3" customHeight="1" spans="1:16">
      <c r="A8" s="29" t="s">
        <v>235</v>
      </c>
      <c r="B8" s="29" t="s">
        <v>236</v>
      </c>
      <c r="C8" s="29" t="s">
        <v>240</v>
      </c>
      <c r="D8" s="29" t="s">
        <v>185</v>
      </c>
      <c r="E8" s="29" t="s">
        <v>135</v>
      </c>
      <c r="F8" s="29" t="s">
        <v>136</v>
      </c>
      <c r="G8" s="59" t="s">
        <v>241</v>
      </c>
      <c r="H8" s="59" t="s">
        <v>241</v>
      </c>
      <c r="I8" s="59"/>
      <c r="J8" s="59"/>
      <c r="K8" s="59"/>
      <c r="L8" s="59"/>
      <c r="M8" s="59"/>
      <c r="N8" s="59"/>
      <c r="O8" s="59"/>
      <c r="P8" s="21"/>
    </row>
    <row r="9" ht="25.3" customHeight="1" spans="1:16">
      <c r="A9" s="29" t="s">
        <v>235</v>
      </c>
      <c r="B9" s="29" t="s">
        <v>236</v>
      </c>
      <c r="C9" s="29" t="s">
        <v>242</v>
      </c>
      <c r="D9" s="29" t="s">
        <v>185</v>
      </c>
      <c r="E9" s="29" t="s">
        <v>135</v>
      </c>
      <c r="F9" s="29" t="s">
        <v>136</v>
      </c>
      <c r="G9" s="59" t="s">
        <v>243</v>
      </c>
      <c r="H9" s="59" t="s">
        <v>243</v>
      </c>
      <c r="I9" s="59"/>
      <c r="J9" s="59"/>
      <c r="K9" s="59"/>
      <c r="L9" s="59"/>
      <c r="M9" s="59"/>
      <c r="N9" s="59"/>
      <c r="O9" s="59"/>
      <c r="P9" s="21"/>
    </row>
    <row r="10" ht="25.3" customHeight="1" spans="1:16">
      <c r="A10" s="29" t="s">
        <v>235</v>
      </c>
      <c r="B10" s="29" t="s">
        <v>236</v>
      </c>
      <c r="C10" s="29" t="s">
        <v>244</v>
      </c>
      <c r="D10" s="29" t="s">
        <v>160</v>
      </c>
      <c r="E10" s="29" t="s">
        <v>141</v>
      </c>
      <c r="F10" s="29" t="s">
        <v>142</v>
      </c>
      <c r="G10" s="59" t="s">
        <v>184</v>
      </c>
      <c r="H10" s="59" t="s">
        <v>184</v>
      </c>
      <c r="I10" s="59"/>
      <c r="J10" s="59"/>
      <c r="K10" s="59"/>
      <c r="L10" s="59"/>
      <c r="M10" s="59"/>
      <c r="N10" s="59"/>
      <c r="O10" s="59"/>
      <c r="P10" s="21"/>
    </row>
    <row r="11" ht="25.3" customHeight="1" spans="1:16">
      <c r="A11" s="29" t="s">
        <v>235</v>
      </c>
      <c r="B11" s="29" t="s">
        <v>236</v>
      </c>
      <c r="C11" s="29" t="s">
        <v>245</v>
      </c>
      <c r="D11" s="29" t="s">
        <v>185</v>
      </c>
      <c r="E11" s="29" t="s">
        <v>161</v>
      </c>
      <c r="F11" s="29" t="s">
        <v>162</v>
      </c>
      <c r="G11" s="59" t="s">
        <v>246</v>
      </c>
      <c r="H11" s="59" t="s">
        <v>246</v>
      </c>
      <c r="I11" s="59"/>
      <c r="J11" s="59"/>
      <c r="K11" s="59"/>
      <c r="L11" s="59"/>
      <c r="M11" s="59"/>
      <c r="N11" s="59"/>
      <c r="O11" s="59"/>
      <c r="P11" s="21"/>
    </row>
    <row r="12" ht="25.3" customHeight="1" spans="1:16">
      <c r="A12" s="29" t="s">
        <v>235</v>
      </c>
      <c r="B12" s="29" t="s">
        <v>236</v>
      </c>
      <c r="C12" s="29" t="s">
        <v>247</v>
      </c>
      <c r="D12" s="29" t="s">
        <v>185</v>
      </c>
      <c r="E12" s="29" t="s">
        <v>135</v>
      </c>
      <c r="F12" s="29" t="s">
        <v>136</v>
      </c>
      <c r="G12" s="59" t="s">
        <v>248</v>
      </c>
      <c r="H12" s="59" t="s">
        <v>248</v>
      </c>
      <c r="I12" s="59"/>
      <c r="J12" s="59"/>
      <c r="K12" s="59"/>
      <c r="L12" s="59"/>
      <c r="M12" s="59"/>
      <c r="N12" s="59"/>
      <c r="O12" s="59"/>
      <c r="P12" s="21"/>
    </row>
    <row r="13" ht="25.3" customHeight="1" spans="1:16">
      <c r="A13" s="29" t="s">
        <v>235</v>
      </c>
      <c r="B13" s="29" t="s">
        <v>236</v>
      </c>
      <c r="C13" s="29" t="s">
        <v>249</v>
      </c>
      <c r="D13" s="29" t="s">
        <v>185</v>
      </c>
      <c r="E13" s="29" t="s">
        <v>161</v>
      </c>
      <c r="F13" s="29" t="s">
        <v>162</v>
      </c>
      <c r="G13" s="59" t="s">
        <v>250</v>
      </c>
      <c r="H13" s="59" t="s">
        <v>250</v>
      </c>
      <c r="I13" s="59"/>
      <c r="J13" s="59"/>
      <c r="K13" s="59"/>
      <c r="L13" s="59"/>
      <c r="M13" s="59"/>
      <c r="N13" s="59"/>
      <c r="O13" s="59"/>
      <c r="P13" s="21"/>
    </row>
    <row r="14" ht="25.3" customHeight="1" spans="1:16">
      <c r="A14" s="29" t="s">
        <v>235</v>
      </c>
      <c r="B14" s="29" t="s">
        <v>236</v>
      </c>
      <c r="C14" s="29" t="s">
        <v>251</v>
      </c>
      <c r="D14" s="29" t="s">
        <v>160</v>
      </c>
      <c r="E14" s="29" t="s">
        <v>135</v>
      </c>
      <c r="F14" s="29" t="s">
        <v>136</v>
      </c>
      <c r="G14" s="59" t="s">
        <v>164</v>
      </c>
      <c r="H14" s="59" t="s">
        <v>164</v>
      </c>
      <c r="I14" s="59"/>
      <c r="J14" s="59"/>
      <c r="K14" s="59"/>
      <c r="L14" s="59"/>
      <c r="M14" s="59"/>
      <c r="N14" s="59"/>
      <c r="O14" s="59"/>
      <c r="P14" s="21"/>
    </row>
    <row r="15" ht="25.3" customHeight="1" spans="1:16">
      <c r="A15" s="29" t="s">
        <v>235</v>
      </c>
      <c r="B15" s="29" t="s">
        <v>236</v>
      </c>
      <c r="C15" s="29" t="s">
        <v>252</v>
      </c>
      <c r="D15" s="29" t="s">
        <v>160</v>
      </c>
      <c r="E15" s="29" t="s">
        <v>161</v>
      </c>
      <c r="F15" s="29" t="s">
        <v>162</v>
      </c>
      <c r="G15" s="59" t="s">
        <v>253</v>
      </c>
      <c r="H15" s="59" t="s">
        <v>253</v>
      </c>
      <c r="I15" s="59"/>
      <c r="J15" s="59"/>
      <c r="K15" s="59"/>
      <c r="L15" s="59"/>
      <c r="M15" s="59"/>
      <c r="N15" s="59"/>
      <c r="O15" s="59"/>
      <c r="P15" s="21"/>
    </row>
    <row r="16" ht="25.3" customHeight="1" spans="1:16">
      <c r="A16" s="29" t="s">
        <v>235</v>
      </c>
      <c r="B16" s="29" t="s">
        <v>236</v>
      </c>
      <c r="C16" s="29" t="s">
        <v>254</v>
      </c>
      <c r="D16" s="29" t="s">
        <v>185</v>
      </c>
      <c r="E16" s="29" t="s">
        <v>189</v>
      </c>
      <c r="F16" s="29" t="s">
        <v>190</v>
      </c>
      <c r="G16" s="59" t="s">
        <v>255</v>
      </c>
      <c r="H16" s="59" t="s">
        <v>255</v>
      </c>
      <c r="I16" s="59"/>
      <c r="J16" s="59"/>
      <c r="K16" s="59"/>
      <c r="L16" s="59"/>
      <c r="M16" s="59"/>
      <c r="N16" s="59"/>
      <c r="O16" s="59"/>
      <c r="P16" s="21"/>
    </row>
    <row r="17" ht="25.3" customHeight="1" spans="1:16">
      <c r="A17" s="29" t="s">
        <v>235</v>
      </c>
      <c r="B17" s="29" t="s">
        <v>236</v>
      </c>
      <c r="C17" s="29" t="s">
        <v>256</v>
      </c>
      <c r="D17" s="29" t="s">
        <v>185</v>
      </c>
      <c r="E17" s="29" t="s">
        <v>161</v>
      </c>
      <c r="F17" s="29" t="s">
        <v>162</v>
      </c>
      <c r="G17" s="59" t="s">
        <v>257</v>
      </c>
      <c r="H17" s="59" t="s">
        <v>257</v>
      </c>
      <c r="I17" s="59"/>
      <c r="J17" s="59"/>
      <c r="K17" s="59"/>
      <c r="L17" s="59"/>
      <c r="M17" s="59"/>
      <c r="N17" s="59"/>
      <c r="O17" s="59"/>
      <c r="P17" s="21"/>
    </row>
    <row r="18" ht="25.3" customHeight="1" spans="1:16">
      <c r="A18" s="29" t="s">
        <v>235</v>
      </c>
      <c r="B18" s="29" t="s">
        <v>236</v>
      </c>
      <c r="C18" s="29" t="s">
        <v>258</v>
      </c>
      <c r="D18" s="29" t="s">
        <v>185</v>
      </c>
      <c r="E18" s="29" t="s">
        <v>161</v>
      </c>
      <c r="F18" s="29" t="s">
        <v>162</v>
      </c>
      <c r="G18" s="59" t="s">
        <v>259</v>
      </c>
      <c r="H18" s="59" t="s">
        <v>259</v>
      </c>
      <c r="I18" s="59"/>
      <c r="J18" s="59"/>
      <c r="K18" s="59"/>
      <c r="L18" s="59"/>
      <c r="M18" s="59"/>
      <c r="N18" s="59"/>
      <c r="O18" s="59"/>
      <c r="P18" s="21"/>
    </row>
    <row r="19" ht="25.3" customHeight="1" spans="1:16">
      <c r="A19" s="29" t="s">
        <v>235</v>
      </c>
      <c r="B19" s="29" t="s">
        <v>236</v>
      </c>
      <c r="C19" s="29" t="s">
        <v>260</v>
      </c>
      <c r="D19" s="29" t="s">
        <v>185</v>
      </c>
      <c r="E19" s="29" t="s">
        <v>135</v>
      </c>
      <c r="F19" s="29" t="s">
        <v>136</v>
      </c>
      <c r="G19" s="59" t="s">
        <v>261</v>
      </c>
      <c r="H19" s="59" t="s">
        <v>261</v>
      </c>
      <c r="I19" s="59"/>
      <c r="J19" s="59"/>
      <c r="K19" s="59"/>
      <c r="L19" s="59"/>
      <c r="M19" s="59"/>
      <c r="N19" s="59"/>
      <c r="O19" s="59"/>
      <c r="P19" s="21"/>
    </row>
    <row r="20" ht="25.3" customHeight="1" spans="1:16">
      <c r="A20" s="29" t="s">
        <v>235</v>
      </c>
      <c r="B20" s="29" t="s">
        <v>236</v>
      </c>
      <c r="C20" s="29" t="s">
        <v>262</v>
      </c>
      <c r="D20" s="29" t="s">
        <v>185</v>
      </c>
      <c r="E20" s="29" t="s">
        <v>189</v>
      </c>
      <c r="F20" s="29" t="s">
        <v>190</v>
      </c>
      <c r="G20" s="59" t="s">
        <v>263</v>
      </c>
      <c r="H20" s="59" t="s">
        <v>263</v>
      </c>
      <c r="I20" s="59"/>
      <c r="J20" s="59"/>
      <c r="K20" s="59"/>
      <c r="L20" s="59"/>
      <c r="M20" s="59"/>
      <c r="N20" s="59"/>
      <c r="O20" s="59"/>
      <c r="P20" s="21"/>
    </row>
    <row r="21" ht="25.3" customHeight="1" spans="1:16">
      <c r="A21" s="29" t="s">
        <v>235</v>
      </c>
      <c r="B21" s="29" t="s">
        <v>236</v>
      </c>
      <c r="C21" s="29" t="s">
        <v>264</v>
      </c>
      <c r="D21" s="29" t="s">
        <v>185</v>
      </c>
      <c r="E21" s="29" t="s">
        <v>189</v>
      </c>
      <c r="F21" s="29" t="s">
        <v>190</v>
      </c>
      <c r="G21" s="59" t="s">
        <v>265</v>
      </c>
      <c r="H21" s="59" t="s">
        <v>265</v>
      </c>
      <c r="I21" s="59"/>
      <c r="J21" s="59"/>
      <c r="K21" s="59"/>
      <c r="L21" s="59"/>
      <c r="M21" s="59"/>
      <c r="N21" s="59"/>
      <c r="O21" s="59"/>
      <c r="P21" s="21"/>
    </row>
    <row r="22" ht="25.3" customHeight="1" spans="1:16">
      <c r="A22" s="29" t="s">
        <v>235</v>
      </c>
      <c r="B22" s="29" t="s">
        <v>236</v>
      </c>
      <c r="C22" s="29" t="s">
        <v>266</v>
      </c>
      <c r="D22" s="29" t="s">
        <v>185</v>
      </c>
      <c r="E22" s="29" t="s">
        <v>189</v>
      </c>
      <c r="F22" s="29" t="s">
        <v>190</v>
      </c>
      <c r="G22" s="59" t="s">
        <v>267</v>
      </c>
      <c r="H22" s="59" t="s">
        <v>267</v>
      </c>
      <c r="I22" s="59"/>
      <c r="J22" s="59"/>
      <c r="K22" s="59"/>
      <c r="L22" s="59"/>
      <c r="M22" s="59"/>
      <c r="N22" s="59"/>
      <c r="O22" s="59"/>
      <c r="P22" s="21"/>
    </row>
    <row r="23" ht="25.3" customHeight="1" spans="1:16">
      <c r="A23" s="29" t="s">
        <v>235</v>
      </c>
      <c r="B23" s="29" t="s">
        <v>236</v>
      </c>
      <c r="C23" s="29" t="s">
        <v>268</v>
      </c>
      <c r="D23" s="29" t="s">
        <v>185</v>
      </c>
      <c r="E23" s="29" t="s">
        <v>189</v>
      </c>
      <c r="F23" s="29" t="s">
        <v>190</v>
      </c>
      <c r="G23" s="59" t="s">
        <v>269</v>
      </c>
      <c r="H23" s="59" t="s">
        <v>269</v>
      </c>
      <c r="I23" s="59"/>
      <c r="J23" s="59"/>
      <c r="K23" s="59"/>
      <c r="L23" s="59"/>
      <c r="M23" s="59"/>
      <c r="N23" s="59"/>
      <c r="O23" s="59"/>
      <c r="P23" s="21"/>
    </row>
    <row r="24" ht="25.3" customHeight="1" spans="1:16">
      <c r="A24" s="29" t="s">
        <v>235</v>
      </c>
      <c r="B24" s="29" t="s">
        <v>236</v>
      </c>
      <c r="C24" s="29" t="s">
        <v>270</v>
      </c>
      <c r="D24" s="29" t="s">
        <v>160</v>
      </c>
      <c r="E24" s="29" t="s">
        <v>161</v>
      </c>
      <c r="F24" s="29" t="s">
        <v>162</v>
      </c>
      <c r="G24" s="59" t="s">
        <v>193</v>
      </c>
      <c r="H24" s="59" t="s">
        <v>193</v>
      </c>
      <c r="I24" s="59"/>
      <c r="J24" s="59"/>
      <c r="K24" s="59"/>
      <c r="L24" s="59"/>
      <c r="M24" s="59"/>
      <c r="N24" s="59"/>
      <c r="O24" s="59"/>
      <c r="P24" s="21"/>
    </row>
    <row r="25" ht="25.3" customHeight="1" spans="1:16">
      <c r="A25" s="29" t="s">
        <v>235</v>
      </c>
      <c r="B25" s="29" t="s">
        <v>236</v>
      </c>
      <c r="C25" s="29" t="s">
        <v>271</v>
      </c>
      <c r="D25" s="29" t="s">
        <v>185</v>
      </c>
      <c r="E25" s="29" t="s">
        <v>189</v>
      </c>
      <c r="F25" s="29" t="s">
        <v>190</v>
      </c>
      <c r="G25" s="59" t="s">
        <v>272</v>
      </c>
      <c r="H25" s="59" t="s">
        <v>272</v>
      </c>
      <c r="I25" s="59"/>
      <c r="J25" s="59"/>
      <c r="K25" s="59"/>
      <c r="L25" s="59"/>
      <c r="M25" s="59"/>
      <c r="N25" s="59"/>
      <c r="O25" s="59"/>
      <c r="P25" s="21"/>
    </row>
    <row r="26" ht="25.3" customHeight="1" spans="1:16">
      <c r="A26" s="29" t="s">
        <v>235</v>
      </c>
      <c r="B26" s="29" t="s">
        <v>236</v>
      </c>
      <c r="C26" s="29" t="s">
        <v>273</v>
      </c>
      <c r="D26" s="29" t="s">
        <v>185</v>
      </c>
      <c r="E26" s="29" t="s">
        <v>135</v>
      </c>
      <c r="F26" s="29" t="s">
        <v>136</v>
      </c>
      <c r="G26" s="59" t="s">
        <v>274</v>
      </c>
      <c r="H26" s="59" t="s">
        <v>274</v>
      </c>
      <c r="I26" s="59"/>
      <c r="J26" s="59"/>
      <c r="K26" s="59"/>
      <c r="L26" s="59"/>
      <c r="M26" s="59"/>
      <c r="N26" s="59"/>
      <c r="O26" s="59"/>
      <c r="P26" s="21"/>
    </row>
    <row r="27" ht="25.3" customHeight="1" spans="1:16">
      <c r="A27" s="29" t="s">
        <v>235</v>
      </c>
      <c r="B27" s="29" t="s">
        <v>236</v>
      </c>
      <c r="C27" s="29" t="s">
        <v>275</v>
      </c>
      <c r="D27" s="29" t="s">
        <v>160</v>
      </c>
      <c r="E27" s="29" t="s">
        <v>161</v>
      </c>
      <c r="F27" s="29" t="s">
        <v>162</v>
      </c>
      <c r="G27" s="59" t="s">
        <v>276</v>
      </c>
      <c r="H27" s="59" t="s">
        <v>276</v>
      </c>
      <c r="I27" s="59"/>
      <c r="J27" s="59"/>
      <c r="K27" s="59"/>
      <c r="L27" s="59"/>
      <c r="M27" s="59"/>
      <c r="N27" s="59"/>
      <c r="O27" s="59"/>
      <c r="P27" s="21"/>
    </row>
    <row r="28" ht="25.3" customHeight="1" spans="1:16">
      <c r="A28" s="29" t="s">
        <v>235</v>
      </c>
      <c r="B28" s="29" t="s">
        <v>236</v>
      </c>
      <c r="C28" s="29" t="s">
        <v>277</v>
      </c>
      <c r="D28" s="29" t="s">
        <v>160</v>
      </c>
      <c r="E28" s="29" t="s">
        <v>161</v>
      </c>
      <c r="F28" s="29" t="s">
        <v>162</v>
      </c>
      <c r="G28" s="59" t="s">
        <v>278</v>
      </c>
      <c r="H28" s="59" t="s">
        <v>278</v>
      </c>
      <c r="I28" s="59"/>
      <c r="J28" s="59"/>
      <c r="K28" s="59"/>
      <c r="L28" s="59"/>
      <c r="M28" s="59"/>
      <c r="N28" s="59"/>
      <c r="O28" s="59"/>
      <c r="P28" s="21"/>
    </row>
    <row r="29" ht="25.3" customHeight="1" spans="1:16">
      <c r="A29" s="29" t="s">
        <v>235</v>
      </c>
      <c r="B29" s="29" t="s">
        <v>236</v>
      </c>
      <c r="C29" s="29" t="s">
        <v>279</v>
      </c>
      <c r="D29" s="29" t="s">
        <v>160</v>
      </c>
      <c r="E29" s="29" t="s">
        <v>161</v>
      </c>
      <c r="F29" s="29" t="s">
        <v>162</v>
      </c>
      <c r="G29" s="59" t="s">
        <v>280</v>
      </c>
      <c r="H29" s="59" t="s">
        <v>280</v>
      </c>
      <c r="I29" s="59"/>
      <c r="J29" s="59"/>
      <c r="K29" s="59"/>
      <c r="L29" s="59"/>
      <c r="M29" s="59"/>
      <c r="N29" s="59"/>
      <c r="O29" s="59"/>
      <c r="P29" s="21"/>
    </row>
    <row r="30" ht="25.3" customHeight="1" spans="1:16">
      <c r="A30" s="29" t="s">
        <v>235</v>
      </c>
      <c r="B30" s="29" t="s">
        <v>236</v>
      </c>
      <c r="C30" s="29" t="s">
        <v>281</v>
      </c>
      <c r="D30" s="29" t="s">
        <v>185</v>
      </c>
      <c r="E30" s="29" t="s">
        <v>189</v>
      </c>
      <c r="F30" s="29" t="s">
        <v>190</v>
      </c>
      <c r="G30" s="59" t="s">
        <v>282</v>
      </c>
      <c r="H30" s="59" t="s">
        <v>282</v>
      </c>
      <c r="I30" s="59"/>
      <c r="J30" s="59"/>
      <c r="K30" s="59"/>
      <c r="L30" s="59"/>
      <c r="M30" s="59"/>
      <c r="N30" s="59"/>
      <c r="O30" s="59"/>
      <c r="P30" s="21"/>
    </row>
    <row r="31" ht="25.3" customHeight="1" spans="1:16">
      <c r="A31" s="29" t="s">
        <v>235</v>
      </c>
      <c r="B31" s="29" t="s">
        <v>236</v>
      </c>
      <c r="C31" s="29" t="s">
        <v>283</v>
      </c>
      <c r="D31" s="29" t="s">
        <v>185</v>
      </c>
      <c r="E31" s="29" t="s">
        <v>189</v>
      </c>
      <c r="F31" s="29" t="s">
        <v>190</v>
      </c>
      <c r="G31" s="59" t="s">
        <v>284</v>
      </c>
      <c r="H31" s="59" t="s">
        <v>284</v>
      </c>
      <c r="I31" s="59"/>
      <c r="J31" s="59"/>
      <c r="K31" s="59"/>
      <c r="L31" s="59"/>
      <c r="M31" s="59"/>
      <c r="N31" s="59"/>
      <c r="O31" s="59"/>
      <c r="P31" s="21"/>
    </row>
    <row r="32" ht="25.3" customHeight="1" spans="1:16">
      <c r="A32" s="29" t="s">
        <v>235</v>
      </c>
      <c r="B32" s="29" t="s">
        <v>236</v>
      </c>
      <c r="C32" s="29" t="s">
        <v>285</v>
      </c>
      <c r="D32" s="29" t="s">
        <v>185</v>
      </c>
      <c r="E32" s="29" t="s">
        <v>135</v>
      </c>
      <c r="F32" s="29" t="s">
        <v>136</v>
      </c>
      <c r="G32" s="59" t="s">
        <v>286</v>
      </c>
      <c r="H32" s="59" t="s">
        <v>286</v>
      </c>
      <c r="I32" s="59"/>
      <c r="J32" s="59"/>
      <c r="K32" s="59"/>
      <c r="L32" s="59"/>
      <c r="M32" s="59"/>
      <c r="N32" s="59"/>
      <c r="O32" s="59"/>
      <c r="P32" s="21"/>
    </row>
    <row r="33" ht="25.3" customHeight="1" spans="1:16">
      <c r="A33" s="29" t="s">
        <v>235</v>
      </c>
      <c r="B33" s="29" t="s">
        <v>236</v>
      </c>
      <c r="C33" s="29" t="s">
        <v>287</v>
      </c>
      <c r="D33" s="29" t="s">
        <v>185</v>
      </c>
      <c r="E33" s="29" t="s">
        <v>161</v>
      </c>
      <c r="F33" s="29" t="s">
        <v>162</v>
      </c>
      <c r="G33" s="59" t="s">
        <v>288</v>
      </c>
      <c r="H33" s="59" t="s">
        <v>288</v>
      </c>
      <c r="I33" s="59"/>
      <c r="J33" s="59"/>
      <c r="K33" s="59"/>
      <c r="L33" s="59"/>
      <c r="M33" s="59"/>
      <c r="N33" s="59"/>
      <c r="O33" s="59"/>
      <c r="P33" s="21"/>
    </row>
    <row r="34" ht="25.3" customHeight="1" spans="1:16">
      <c r="A34" s="29" t="s">
        <v>235</v>
      </c>
      <c r="B34" s="29" t="s">
        <v>236</v>
      </c>
      <c r="C34" s="29" t="s">
        <v>289</v>
      </c>
      <c r="D34" s="29" t="s">
        <v>185</v>
      </c>
      <c r="E34" s="29" t="s">
        <v>189</v>
      </c>
      <c r="F34" s="29" t="s">
        <v>190</v>
      </c>
      <c r="G34" s="59" t="s">
        <v>290</v>
      </c>
      <c r="H34" s="59" t="s">
        <v>290</v>
      </c>
      <c r="I34" s="59"/>
      <c r="J34" s="59"/>
      <c r="K34" s="59"/>
      <c r="L34" s="59"/>
      <c r="M34" s="59"/>
      <c r="N34" s="59"/>
      <c r="O34" s="59"/>
      <c r="P34" s="21"/>
    </row>
    <row r="35" ht="25.3" customHeight="1" spans="1:16">
      <c r="A35" s="29" t="s">
        <v>235</v>
      </c>
      <c r="B35" s="29" t="s">
        <v>236</v>
      </c>
      <c r="C35" s="29" t="s">
        <v>291</v>
      </c>
      <c r="D35" s="29" t="s">
        <v>185</v>
      </c>
      <c r="E35" s="29" t="s">
        <v>161</v>
      </c>
      <c r="F35" s="29" t="s">
        <v>162</v>
      </c>
      <c r="G35" s="59" t="s">
        <v>292</v>
      </c>
      <c r="H35" s="59" t="s">
        <v>292</v>
      </c>
      <c r="I35" s="59"/>
      <c r="J35" s="59"/>
      <c r="K35" s="59"/>
      <c r="L35" s="59"/>
      <c r="M35" s="59"/>
      <c r="N35" s="59"/>
      <c r="O35" s="59"/>
      <c r="P35" s="21"/>
    </row>
    <row r="36" ht="25.3" customHeight="1" spans="1:16">
      <c r="A36" s="29" t="s">
        <v>235</v>
      </c>
      <c r="B36" s="29" t="s">
        <v>236</v>
      </c>
      <c r="C36" s="29" t="s">
        <v>293</v>
      </c>
      <c r="D36" s="29" t="s">
        <v>185</v>
      </c>
      <c r="E36" s="29" t="s">
        <v>161</v>
      </c>
      <c r="F36" s="29" t="s">
        <v>162</v>
      </c>
      <c r="G36" s="59" t="s">
        <v>294</v>
      </c>
      <c r="H36" s="59" t="s">
        <v>294</v>
      </c>
      <c r="I36" s="59"/>
      <c r="J36" s="59"/>
      <c r="K36" s="59"/>
      <c r="L36" s="59"/>
      <c r="M36" s="59"/>
      <c r="N36" s="59"/>
      <c r="O36" s="59"/>
      <c r="P36" s="21"/>
    </row>
    <row r="37" ht="25.3" customHeight="1" spans="1:16">
      <c r="A37" s="29" t="s">
        <v>235</v>
      </c>
      <c r="B37" s="29" t="s">
        <v>236</v>
      </c>
      <c r="C37" s="29" t="s">
        <v>295</v>
      </c>
      <c r="D37" s="29" t="s">
        <v>160</v>
      </c>
      <c r="E37" s="29" t="s">
        <v>161</v>
      </c>
      <c r="F37" s="29" t="s">
        <v>162</v>
      </c>
      <c r="G37" s="59" t="s">
        <v>164</v>
      </c>
      <c r="H37" s="59" t="s">
        <v>164</v>
      </c>
      <c r="I37" s="59"/>
      <c r="J37" s="59"/>
      <c r="K37" s="59"/>
      <c r="L37" s="59"/>
      <c r="M37" s="59"/>
      <c r="N37" s="59"/>
      <c r="O37" s="59"/>
      <c r="P37" s="21"/>
    </row>
    <row r="38" ht="25.3" customHeight="1" spans="1:16">
      <c r="A38" s="29" t="s">
        <v>235</v>
      </c>
      <c r="B38" s="29" t="s">
        <v>236</v>
      </c>
      <c r="C38" s="29" t="s">
        <v>296</v>
      </c>
      <c r="D38" s="29" t="s">
        <v>160</v>
      </c>
      <c r="E38" s="29" t="s">
        <v>161</v>
      </c>
      <c r="F38" s="29" t="s">
        <v>162</v>
      </c>
      <c r="G38" s="59" t="s">
        <v>297</v>
      </c>
      <c r="H38" s="59" t="s">
        <v>297</v>
      </c>
      <c r="I38" s="59"/>
      <c r="J38" s="59"/>
      <c r="K38" s="59"/>
      <c r="L38" s="59"/>
      <c r="M38" s="59"/>
      <c r="N38" s="59"/>
      <c r="O38" s="59"/>
      <c r="P38" s="21"/>
    </row>
    <row r="39" ht="25.3" customHeight="1" spans="1:16">
      <c r="A39" s="29" t="s">
        <v>235</v>
      </c>
      <c r="B39" s="29" t="s">
        <v>236</v>
      </c>
      <c r="C39" s="29" t="s">
        <v>298</v>
      </c>
      <c r="D39" s="29" t="s">
        <v>160</v>
      </c>
      <c r="E39" s="29" t="s">
        <v>161</v>
      </c>
      <c r="F39" s="29" t="s">
        <v>162</v>
      </c>
      <c r="G39" s="59" t="s">
        <v>164</v>
      </c>
      <c r="H39" s="59" t="s">
        <v>164</v>
      </c>
      <c r="I39" s="59"/>
      <c r="J39" s="59"/>
      <c r="K39" s="59"/>
      <c r="L39" s="59"/>
      <c r="M39" s="59"/>
      <c r="N39" s="59"/>
      <c r="O39" s="59"/>
      <c r="P39" s="21"/>
    </row>
    <row r="40" ht="25.3" customHeight="1" spans="1:16">
      <c r="A40" s="29" t="s">
        <v>235</v>
      </c>
      <c r="B40" s="29" t="s">
        <v>236</v>
      </c>
      <c r="C40" s="29" t="s">
        <v>299</v>
      </c>
      <c r="D40" s="29" t="s">
        <v>185</v>
      </c>
      <c r="E40" s="29" t="s">
        <v>129</v>
      </c>
      <c r="F40" s="29" t="s">
        <v>130</v>
      </c>
      <c r="G40" s="59" t="s">
        <v>186</v>
      </c>
      <c r="H40" s="59" t="s">
        <v>186</v>
      </c>
      <c r="I40" s="59"/>
      <c r="J40" s="59"/>
      <c r="K40" s="59"/>
      <c r="L40" s="59"/>
      <c r="M40" s="59"/>
      <c r="N40" s="59"/>
      <c r="O40" s="59"/>
      <c r="P40" s="21"/>
    </row>
    <row r="41" ht="25.3" customHeight="1" spans="1:16">
      <c r="A41" s="29" t="s">
        <v>235</v>
      </c>
      <c r="B41" s="29" t="s">
        <v>236</v>
      </c>
      <c r="C41" s="29" t="s">
        <v>300</v>
      </c>
      <c r="D41" s="29" t="s">
        <v>160</v>
      </c>
      <c r="E41" s="29" t="s">
        <v>161</v>
      </c>
      <c r="F41" s="29" t="s">
        <v>162</v>
      </c>
      <c r="G41" s="59" t="s">
        <v>301</v>
      </c>
      <c r="H41" s="59" t="s">
        <v>301</v>
      </c>
      <c r="I41" s="59"/>
      <c r="J41" s="59"/>
      <c r="K41" s="59"/>
      <c r="L41" s="59"/>
      <c r="M41" s="59"/>
      <c r="N41" s="59"/>
      <c r="O41" s="59"/>
      <c r="P41" s="21"/>
    </row>
    <row r="42" ht="25.3" customHeight="1" spans="1:16">
      <c r="A42" s="29" t="s">
        <v>235</v>
      </c>
      <c r="B42" s="29" t="s">
        <v>236</v>
      </c>
      <c r="C42" s="29" t="s">
        <v>302</v>
      </c>
      <c r="D42" s="29" t="s">
        <v>160</v>
      </c>
      <c r="E42" s="29" t="s">
        <v>161</v>
      </c>
      <c r="F42" s="29" t="s">
        <v>162</v>
      </c>
      <c r="G42" s="59" t="s">
        <v>303</v>
      </c>
      <c r="H42" s="59" t="s">
        <v>303</v>
      </c>
      <c r="I42" s="59"/>
      <c r="J42" s="59"/>
      <c r="K42" s="59"/>
      <c r="L42" s="59"/>
      <c r="M42" s="59"/>
      <c r="N42" s="59"/>
      <c r="O42" s="59"/>
      <c r="P42" s="21"/>
    </row>
    <row r="43" ht="16.55" customHeight="1" spans="1:16">
      <c r="A43" s="29" t="s">
        <v>304</v>
      </c>
      <c r="B43" s="29" t="s">
        <v>305</v>
      </c>
      <c r="C43" s="29" t="s">
        <v>306</v>
      </c>
      <c r="D43" s="29" t="s">
        <v>160</v>
      </c>
      <c r="E43" s="29" t="s">
        <v>94</v>
      </c>
      <c r="F43" s="29" t="s">
        <v>162</v>
      </c>
      <c r="G43" s="59" t="s">
        <v>177</v>
      </c>
      <c r="H43" s="59" t="s">
        <v>177</v>
      </c>
      <c r="I43" s="59"/>
      <c r="J43" s="59"/>
      <c r="K43" s="59"/>
      <c r="L43" s="59"/>
      <c r="M43" s="59"/>
      <c r="N43" s="59"/>
      <c r="O43" s="59"/>
      <c r="P43" s="21"/>
    </row>
    <row r="44" ht="16.55" customHeight="1" spans="1:16">
      <c r="A44" s="60" t="s">
        <v>307</v>
      </c>
      <c r="B44" s="60"/>
      <c r="C44" s="60"/>
      <c r="D44" s="60"/>
      <c r="E44" s="60"/>
      <c r="F44" s="60"/>
      <c r="G44" s="61" t="s">
        <v>224</v>
      </c>
      <c r="H44" s="61" t="s">
        <v>224</v>
      </c>
      <c r="I44" s="61"/>
      <c r="J44" s="61"/>
      <c r="K44" s="61"/>
      <c r="L44" s="61"/>
      <c r="M44" s="61"/>
      <c r="N44" s="61"/>
      <c r="O44" s="61"/>
      <c r="P44" s="63"/>
    </row>
    <row r="45" ht="16.55" customHeight="1" spans="1:16">
      <c r="A45" s="17"/>
      <c r="B45" s="17"/>
      <c r="C45" s="17"/>
      <c r="D45" s="16"/>
      <c r="E45" s="16"/>
      <c r="F45" s="16"/>
      <c r="G45" s="17"/>
      <c r="H45" s="17"/>
      <c r="I45" s="17"/>
      <c r="J45" s="17"/>
      <c r="K45" s="17"/>
      <c r="L45" s="17"/>
      <c r="M45" s="17"/>
      <c r="N45" s="17"/>
      <c r="O45" s="17"/>
      <c r="P45" s="64"/>
    </row>
  </sheetData>
  <mergeCells count="14">
    <mergeCell ref="A2:O2"/>
    <mergeCell ref="A3:C3"/>
    <mergeCell ref="N3:O3"/>
    <mergeCell ref="H4:J4"/>
    <mergeCell ref="K4:M4"/>
    <mergeCell ref="A4:A5"/>
    <mergeCell ref="B4:B5"/>
    <mergeCell ref="C4:C5"/>
    <mergeCell ref="D4:D5"/>
    <mergeCell ref="E4:E5"/>
    <mergeCell ref="F4:F5"/>
    <mergeCell ref="G4:G5"/>
    <mergeCell ref="N4:N5"/>
    <mergeCell ref="O4:O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10"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9" width="9.76851851851852" customWidth="1"/>
  </cols>
  <sheetData>
    <row r="1" ht="16.35" customHeight="1" spans="1:6">
      <c r="A1" s="38"/>
      <c r="B1" s="39"/>
      <c r="C1" s="38"/>
      <c r="D1" s="38"/>
      <c r="E1" s="38"/>
      <c r="F1" s="11"/>
    </row>
    <row r="2" ht="22.8" customHeight="1" spans="1:6">
      <c r="A2" s="38"/>
      <c r="B2" s="5" t="s">
        <v>308</v>
      </c>
      <c r="C2" s="5"/>
      <c r="D2" s="5"/>
      <c r="E2" s="5"/>
      <c r="F2" s="11"/>
    </row>
    <row r="3" ht="19.55" customHeight="1" spans="1:6">
      <c r="A3" s="41"/>
      <c r="B3" s="41"/>
      <c r="C3" s="41"/>
      <c r="D3" s="41"/>
      <c r="E3" s="42" t="s">
        <v>1</v>
      </c>
      <c r="F3" s="55"/>
    </row>
    <row r="4" ht="23" customHeight="1" spans="1:6">
      <c r="A4" s="28"/>
      <c r="B4" s="43" t="s">
        <v>2</v>
      </c>
      <c r="C4" s="43"/>
      <c r="D4" s="43" t="s">
        <v>3</v>
      </c>
      <c r="E4" s="43"/>
      <c r="F4" s="44"/>
    </row>
    <row r="5" ht="23" customHeight="1" spans="1:6">
      <c r="A5" s="28"/>
      <c r="B5" s="43" t="s">
        <v>4</v>
      </c>
      <c r="C5" s="43" t="s">
        <v>5</v>
      </c>
      <c r="D5" s="43" t="s">
        <v>4</v>
      </c>
      <c r="E5" s="43" t="s">
        <v>5</v>
      </c>
      <c r="F5" s="44"/>
    </row>
    <row r="6" ht="16.55" customHeight="1" spans="1:6">
      <c r="A6" s="11"/>
      <c r="B6" s="56" t="s">
        <v>309</v>
      </c>
      <c r="C6" s="14" t="s">
        <v>7</v>
      </c>
      <c r="D6" s="56" t="s">
        <v>310</v>
      </c>
      <c r="E6" s="14" t="s">
        <v>7</v>
      </c>
      <c r="F6" s="40"/>
    </row>
    <row r="7" ht="16.55" customHeight="1" spans="1:6">
      <c r="A7" s="11"/>
      <c r="B7" s="56" t="s">
        <v>311</v>
      </c>
      <c r="C7" s="14" t="s">
        <v>7</v>
      </c>
      <c r="D7" s="57" t="s">
        <v>8</v>
      </c>
      <c r="E7" s="14"/>
      <c r="F7" s="40"/>
    </row>
    <row r="8" ht="16.55" customHeight="1" spans="1:6">
      <c r="A8" s="11"/>
      <c r="B8" s="56" t="s">
        <v>312</v>
      </c>
      <c r="C8" s="14"/>
      <c r="D8" s="57" t="s">
        <v>10</v>
      </c>
      <c r="E8" s="14"/>
      <c r="F8" s="40"/>
    </row>
    <row r="9" ht="16.55" customHeight="1" spans="1:6">
      <c r="A9" s="11"/>
      <c r="B9" s="56" t="s">
        <v>313</v>
      </c>
      <c r="C9" s="14"/>
      <c r="D9" s="57" t="s">
        <v>12</v>
      </c>
      <c r="E9" s="14"/>
      <c r="F9" s="40"/>
    </row>
    <row r="10" ht="16.55" customHeight="1" spans="1:6">
      <c r="A10" s="11"/>
      <c r="B10" s="56"/>
      <c r="C10" s="14"/>
      <c r="D10" s="57" t="s">
        <v>14</v>
      </c>
      <c r="E10" s="14"/>
      <c r="F10" s="40"/>
    </row>
    <row r="11" ht="16.55" customHeight="1" spans="1:6">
      <c r="A11" s="11"/>
      <c r="B11" s="56"/>
      <c r="C11" s="14"/>
      <c r="D11" s="57" t="s">
        <v>16</v>
      </c>
      <c r="E11" s="14" t="s">
        <v>17</v>
      </c>
      <c r="F11" s="40"/>
    </row>
    <row r="12" ht="16.55" customHeight="1" spans="1:6">
      <c r="A12" s="11"/>
      <c r="B12" s="56"/>
      <c r="C12" s="14"/>
      <c r="D12" s="57" t="s">
        <v>19</v>
      </c>
      <c r="E12" s="14" t="s">
        <v>20</v>
      </c>
      <c r="F12" s="40"/>
    </row>
    <row r="13" ht="16.55" customHeight="1" spans="1:6">
      <c r="A13" s="11"/>
      <c r="B13" s="56"/>
      <c r="C13" s="14"/>
      <c r="D13" s="57" t="s">
        <v>22</v>
      </c>
      <c r="E13" s="14"/>
      <c r="F13" s="40"/>
    </row>
    <row r="14" ht="16.55" customHeight="1" spans="1:6">
      <c r="A14" s="11"/>
      <c r="B14" s="56"/>
      <c r="C14" s="14"/>
      <c r="D14" s="57" t="s">
        <v>24</v>
      </c>
      <c r="E14" s="14" t="s">
        <v>25</v>
      </c>
      <c r="F14" s="40"/>
    </row>
    <row r="15" ht="16.55" customHeight="1" spans="1:6">
      <c r="A15" s="11"/>
      <c r="B15" s="56"/>
      <c r="C15" s="14"/>
      <c r="D15" s="57" t="s">
        <v>27</v>
      </c>
      <c r="E15" s="14"/>
      <c r="F15" s="40"/>
    </row>
    <row r="16" ht="16.55" customHeight="1" spans="1:6">
      <c r="A16" s="11"/>
      <c r="B16" s="56"/>
      <c r="C16" s="14"/>
      <c r="D16" s="57" t="s">
        <v>28</v>
      </c>
      <c r="E16" s="14" t="s">
        <v>29</v>
      </c>
      <c r="F16" s="40"/>
    </row>
    <row r="17" ht="16.55" customHeight="1" spans="1:6">
      <c r="A17" s="11"/>
      <c r="B17" s="56"/>
      <c r="C17" s="14"/>
      <c r="D17" s="57" t="s">
        <v>30</v>
      </c>
      <c r="E17" s="14"/>
      <c r="F17" s="40"/>
    </row>
    <row r="18" ht="16.55" customHeight="1" spans="1:6">
      <c r="A18" s="11"/>
      <c r="B18" s="56"/>
      <c r="C18" s="14"/>
      <c r="D18" s="57" t="s">
        <v>31</v>
      </c>
      <c r="E18" s="14"/>
      <c r="F18" s="40"/>
    </row>
    <row r="19" ht="16.55" customHeight="1" spans="1:6">
      <c r="A19" s="11"/>
      <c r="B19" s="56"/>
      <c r="C19" s="14"/>
      <c r="D19" s="57" t="s">
        <v>32</v>
      </c>
      <c r="E19" s="14"/>
      <c r="F19" s="40"/>
    </row>
    <row r="20" ht="16.55" customHeight="1" spans="1:6">
      <c r="A20" s="11"/>
      <c r="B20" s="56"/>
      <c r="C20" s="14"/>
      <c r="D20" s="57" t="s">
        <v>33</v>
      </c>
      <c r="E20" s="14"/>
      <c r="F20" s="40"/>
    </row>
    <row r="21" ht="16.55" customHeight="1" spans="1:6">
      <c r="A21" s="11"/>
      <c r="B21" s="56"/>
      <c r="C21" s="14"/>
      <c r="D21" s="57" t="s">
        <v>34</v>
      </c>
      <c r="E21" s="14"/>
      <c r="F21" s="40"/>
    </row>
    <row r="22" ht="16.55" customHeight="1" spans="1:6">
      <c r="A22" s="11"/>
      <c r="B22" s="56"/>
      <c r="C22" s="14"/>
      <c r="D22" s="57" t="s">
        <v>35</v>
      </c>
      <c r="E22" s="14"/>
      <c r="F22" s="40"/>
    </row>
    <row r="23" ht="16.55" customHeight="1" spans="1:6">
      <c r="A23" s="11"/>
      <c r="B23" s="56"/>
      <c r="C23" s="14"/>
      <c r="D23" s="57" t="s">
        <v>36</v>
      </c>
      <c r="E23" s="14"/>
      <c r="F23" s="40"/>
    </row>
    <row r="24" ht="16.55" customHeight="1" spans="1:6">
      <c r="A24" s="11"/>
      <c r="B24" s="56"/>
      <c r="C24" s="14"/>
      <c r="D24" s="57" t="s">
        <v>37</v>
      </c>
      <c r="E24" s="14"/>
      <c r="F24" s="40"/>
    </row>
    <row r="25" ht="16.55" customHeight="1" spans="1:6">
      <c r="A25" s="11"/>
      <c r="B25" s="56"/>
      <c r="C25" s="14"/>
      <c r="D25" s="57" t="s">
        <v>38</v>
      </c>
      <c r="E25" s="14"/>
      <c r="F25" s="40"/>
    </row>
    <row r="26" ht="16.55" customHeight="1" spans="1:6">
      <c r="A26" s="11"/>
      <c r="B26" s="56"/>
      <c r="C26" s="14"/>
      <c r="D26" s="57" t="s">
        <v>39</v>
      </c>
      <c r="E26" s="14" t="s">
        <v>40</v>
      </c>
      <c r="F26" s="40"/>
    </row>
    <row r="27" ht="16.55" customHeight="1" spans="1:6">
      <c r="A27" s="11"/>
      <c r="B27" s="56"/>
      <c r="C27" s="14"/>
      <c r="D27" s="57" t="s">
        <v>41</v>
      </c>
      <c r="E27" s="14"/>
      <c r="F27" s="40"/>
    </row>
    <row r="28" ht="16.55" customHeight="1" spans="1:6">
      <c r="A28" s="11"/>
      <c r="B28" s="56"/>
      <c r="C28" s="14"/>
      <c r="D28" s="57" t="s">
        <v>42</v>
      </c>
      <c r="E28" s="14"/>
      <c r="F28" s="40"/>
    </row>
    <row r="29" ht="16.55" customHeight="1" spans="1:6">
      <c r="A29" s="11"/>
      <c r="B29" s="56"/>
      <c r="C29" s="14"/>
      <c r="D29" s="57" t="s">
        <v>43</v>
      </c>
      <c r="E29" s="14"/>
      <c r="F29" s="40"/>
    </row>
    <row r="30" ht="16.55" customHeight="1" spans="1:6">
      <c r="A30" s="11"/>
      <c r="B30" s="56"/>
      <c r="C30" s="14"/>
      <c r="D30" s="57" t="s">
        <v>314</v>
      </c>
      <c r="E30" s="14"/>
      <c r="F30" s="40"/>
    </row>
    <row r="31" ht="16.55" customHeight="1" spans="1:6">
      <c r="A31" s="11"/>
      <c r="B31" s="56"/>
      <c r="C31" s="14"/>
      <c r="D31" s="57" t="s">
        <v>315</v>
      </c>
      <c r="E31" s="14"/>
      <c r="F31" s="40"/>
    </row>
    <row r="32" ht="16.55" customHeight="1" spans="1:6">
      <c r="A32" s="11"/>
      <c r="B32" s="56"/>
      <c r="C32" s="14"/>
      <c r="D32" s="57" t="s">
        <v>316</v>
      </c>
      <c r="E32" s="14"/>
      <c r="F32" s="40"/>
    </row>
    <row r="33" ht="16.55" customHeight="1" spans="1:6">
      <c r="A33" s="11"/>
      <c r="B33" s="56"/>
      <c r="C33" s="14"/>
      <c r="D33" s="57" t="s">
        <v>317</v>
      </c>
      <c r="E33" s="14"/>
      <c r="F33" s="40"/>
    </row>
    <row r="34" ht="16.55" customHeight="1" spans="1:6">
      <c r="A34" s="11"/>
      <c r="B34" s="56"/>
      <c r="C34" s="14"/>
      <c r="D34" s="57" t="s">
        <v>318</v>
      </c>
      <c r="E34" s="14"/>
      <c r="F34" s="40"/>
    </row>
    <row r="35" ht="16.55" customHeight="1" spans="1:6">
      <c r="A35" s="11"/>
      <c r="B35" s="56"/>
      <c r="C35" s="14"/>
      <c r="D35" s="57" t="s">
        <v>319</v>
      </c>
      <c r="E35" s="14"/>
      <c r="F35" s="40"/>
    </row>
    <row r="36" ht="16.55" customHeight="1" spans="1:6">
      <c r="A36" s="11"/>
      <c r="B36" s="56"/>
      <c r="C36" s="14"/>
      <c r="D36" s="57" t="s">
        <v>320</v>
      </c>
      <c r="E36" s="14"/>
      <c r="F36" s="40"/>
    </row>
    <row r="37" ht="16.55" customHeight="1" spans="1:6">
      <c r="A37" s="11"/>
      <c r="B37" s="56"/>
      <c r="C37" s="14"/>
      <c r="D37" s="57" t="s">
        <v>321</v>
      </c>
      <c r="E37" s="14"/>
      <c r="F37" s="40"/>
    </row>
    <row r="38" ht="16.55" customHeight="1" spans="1:6">
      <c r="A38" s="11"/>
      <c r="B38" s="56" t="s">
        <v>322</v>
      </c>
      <c r="C38" s="14"/>
      <c r="D38" s="56" t="s">
        <v>323</v>
      </c>
      <c r="E38" s="14"/>
      <c r="F38" s="40"/>
    </row>
    <row r="39" ht="16.55" customHeight="1" spans="1:6">
      <c r="A39" s="11"/>
      <c r="B39" s="56" t="s">
        <v>324</v>
      </c>
      <c r="C39" s="14"/>
      <c r="D39" s="56"/>
      <c r="E39" s="14"/>
      <c r="F39" s="40"/>
    </row>
    <row r="40" ht="16.55" customHeight="1" spans="1:6">
      <c r="A40" s="58"/>
      <c r="B40" s="56" t="s">
        <v>325</v>
      </c>
      <c r="C40" s="14"/>
      <c r="D40" s="56"/>
      <c r="E40" s="14"/>
      <c r="F40" s="36"/>
    </row>
    <row r="41" ht="16.55" customHeight="1" spans="1:6">
      <c r="A41" s="58"/>
      <c r="B41" s="56" t="s">
        <v>326</v>
      </c>
      <c r="C41" s="14"/>
      <c r="D41" s="56"/>
      <c r="E41" s="14"/>
      <c r="F41" s="36"/>
    </row>
    <row r="42" ht="16.55" customHeight="1" spans="1:6">
      <c r="A42" s="11"/>
      <c r="B42" s="47" t="s">
        <v>53</v>
      </c>
      <c r="C42" s="48" t="s">
        <v>7</v>
      </c>
      <c r="D42" s="47" t="s">
        <v>54</v>
      </c>
      <c r="E42" s="48" t="s">
        <v>7</v>
      </c>
      <c r="F42" s="40"/>
    </row>
    <row r="43" ht="16.55" customHeight="1" spans="1:6">
      <c r="A43" s="50"/>
      <c r="B43" s="50"/>
      <c r="C43" s="50"/>
      <c r="D43" s="50"/>
      <c r="E43" s="50"/>
      <c r="F43" s="51"/>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pane ySplit="6" topLeftCell="A22" activePane="bottomLeft" state="frozen"/>
      <selection/>
      <selection pane="bottomLeft" activeCell="E32" sqref="E32:G32"/>
    </sheetView>
  </sheetViews>
  <sheetFormatPr defaultColWidth="10"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3" width="9.76851851851852" customWidth="1"/>
  </cols>
  <sheetData>
    <row r="1" ht="16.35" customHeight="1" spans="1:11">
      <c r="A1" s="38"/>
      <c r="B1" s="39"/>
      <c r="C1" s="52"/>
      <c r="D1" s="38"/>
      <c r="E1" s="38"/>
      <c r="F1" s="38"/>
      <c r="G1" s="38"/>
      <c r="H1" s="38" t="s">
        <v>225</v>
      </c>
      <c r="I1" s="38"/>
      <c r="J1" s="52"/>
      <c r="K1" s="40"/>
    </row>
    <row r="2" ht="22.8" customHeight="1" spans="1:11">
      <c r="A2" s="38"/>
      <c r="B2" s="5" t="s">
        <v>327</v>
      </c>
      <c r="C2" s="5"/>
      <c r="D2" s="5"/>
      <c r="E2" s="5"/>
      <c r="F2" s="5"/>
      <c r="G2" s="5"/>
      <c r="H2" s="5"/>
      <c r="I2" s="5"/>
      <c r="J2" s="52"/>
      <c r="K2" s="40"/>
    </row>
    <row r="3" ht="19.55" customHeight="1" spans="1:11">
      <c r="A3" s="41"/>
      <c r="B3" s="41"/>
      <c r="C3" s="41"/>
      <c r="D3" s="41"/>
      <c r="E3" s="41"/>
      <c r="F3" s="41"/>
      <c r="G3" s="41"/>
      <c r="H3" s="41"/>
      <c r="I3" s="42"/>
      <c r="J3" s="42" t="s">
        <v>1</v>
      </c>
      <c r="K3" s="40"/>
    </row>
    <row r="4" ht="23" customHeight="1" spans="1:11">
      <c r="A4" s="28"/>
      <c r="B4" s="43" t="s">
        <v>328</v>
      </c>
      <c r="C4" s="43" t="s">
        <v>329</v>
      </c>
      <c r="D4" s="43"/>
      <c r="E4" s="43" t="s">
        <v>330</v>
      </c>
      <c r="F4" s="43"/>
      <c r="G4" s="43"/>
      <c r="H4" s="43"/>
      <c r="I4" s="43"/>
      <c r="J4" s="43"/>
      <c r="K4" s="44"/>
    </row>
    <row r="5" ht="23" customHeight="1" spans="1:11">
      <c r="A5" s="28"/>
      <c r="B5" s="43"/>
      <c r="C5" s="43" t="s">
        <v>331</v>
      </c>
      <c r="D5" s="43" t="s">
        <v>332</v>
      </c>
      <c r="E5" s="43" t="s">
        <v>58</v>
      </c>
      <c r="F5" s="43" t="s">
        <v>84</v>
      </c>
      <c r="G5" s="43"/>
      <c r="H5" s="43"/>
      <c r="I5" s="43" t="s">
        <v>85</v>
      </c>
      <c r="J5" s="43"/>
      <c r="K5" s="54"/>
    </row>
    <row r="6" ht="34.5" customHeight="1" spans="1:11">
      <c r="A6" s="28"/>
      <c r="B6" s="43"/>
      <c r="C6" s="43"/>
      <c r="D6" s="43"/>
      <c r="E6" s="43"/>
      <c r="F6" s="43" t="s">
        <v>60</v>
      </c>
      <c r="G6" s="43" t="s">
        <v>333</v>
      </c>
      <c r="H6" s="43" t="s">
        <v>334</v>
      </c>
      <c r="I6" s="43" t="s">
        <v>335</v>
      </c>
      <c r="J6" s="27" t="s">
        <v>336</v>
      </c>
      <c r="K6" s="44"/>
    </row>
    <row r="7" ht="16.55" customHeight="1" spans="1:11">
      <c r="A7" s="11"/>
      <c r="B7" s="29" t="s">
        <v>304</v>
      </c>
      <c r="C7" s="29" t="s">
        <v>337</v>
      </c>
      <c r="D7" s="29" t="s">
        <v>338</v>
      </c>
      <c r="E7" s="14" t="s">
        <v>339</v>
      </c>
      <c r="F7" s="14" t="s">
        <v>340</v>
      </c>
      <c r="G7" s="14" t="s">
        <v>341</v>
      </c>
      <c r="H7" s="14" t="s">
        <v>342</v>
      </c>
      <c r="I7" s="14" t="s">
        <v>177</v>
      </c>
      <c r="J7" s="14" t="s">
        <v>177</v>
      </c>
      <c r="K7" s="40"/>
    </row>
    <row r="8" ht="16.55" customHeight="1" spans="1:11">
      <c r="A8" s="11"/>
      <c r="B8" s="29" t="s">
        <v>304</v>
      </c>
      <c r="C8" s="29" t="s">
        <v>343</v>
      </c>
      <c r="D8" s="29" t="s">
        <v>344</v>
      </c>
      <c r="E8" s="14" t="s">
        <v>345</v>
      </c>
      <c r="F8" s="14" t="s">
        <v>345</v>
      </c>
      <c r="G8" s="14" t="s">
        <v>345</v>
      </c>
      <c r="H8" s="14"/>
      <c r="I8" s="14"/>
      <c r="J8" s="14"/>
      <c r="K8" s="40"/>
    </row>
    <row r="9" ht="16.55" customHeight="1" spans="1:11">
      <c r="A9" s="11"/>
      <c r="B9" s="29" t="s">
        <v>304</v>
      </c>
      <c r="C9" s="29" t="s">
        <v>346</v>
      </c>
      <c r="D9" s="29" t="s">
        <v>347</v>
      </c>
      <c r="E9" s="14" t="s">
        <v>205</v>
      </c>
      <c r="F9" s="14" t="s">
        <v>205</v>
      </c>
      <c r="G9" s="14" t="s">
        <v>205</v>
      </c>
      <c r="H9" s="14"/>
      <c r="I9" s="14"/>
      <c r="J9" s="14"/>
      <c r="K9" s="40"/>
    </row>
    <row r="10" ht="16.55" customHeight="1" spans="1:11">
      <c r="A10" s="11"/>
      <c r="B10" s="29" t="s">
        <v>304</v>
      </c>
      <c r="C10" s="29" t="s">
        <v>348</v>
      </c>
      <c r="D10" s="29" t="s">
        <v>349</v>
      </c>
      <c r="E10" s="14" t="s">
        <v>215</v>
      </c>
      <c r="F10" s="14" t="s">
        <v>215</v>
      </c>
      <c r="G10" s="14" t="s">
        <v>215</v>
      </c>
      <c r="H10" s="14"/>
      <c r="I10" s="14"/>
      <c r="J10" s="14"/>
      <c r="K10" s="40"/>
    </row>
    <row r="11" ht="16.55" customHeight="1" spans="1:11">
      <c r="A11" s="11"/>
      <c r="B11" s="29" t="s">
        <v>304</v>
      </c>
      <c r="C11" s="29" t="s">
        <v>350</v>
      </c>
      <c r="D11" s="29" t="s">
        <v>351</v>
      </c>
      <c r="E11" s="14" t="s">
        <v>209</v>
      </c>
      <c r="F11" s="14" t="s">
        <v>209</v>
      </c>
      <c r="G11" s="14" t="s">
        <v>209</v>
      </c>
      <c r="H11" s="14"/>
      <c r="I11" s="14"/>
      <c r="J11" s="14"/>
      <c r="K11" s="40"/>
    </row>
    <row r="12" ht="16.55" customHeight="1" spans="1:11">
      <c r="A12" s="11"/>
      <c r="B12" s="29" t="s">
        <v>304</v>
      </c>
      <c r="C12" s="29" t="s">
        <v>352</v>
      </c>
      <c r="D12" s="29" t="s">
        <v>353</v>
      </c>
      <c r="E12" s="14" t="s">
        <v>222</v>
      </c>
      <c r="F12" s="14" t="s">
        <v>222</v>
      </c>
      <c r="G12" s="14" t="s">
        <v>222</v>
      </c>
      <c r="H12" s="14"/>
      <c r="I12" s="14"/>
      <c r="J12" s="14"/>
      <c r="K12" s="40"/>
    </row>
    <row r="13" ht="16.55" customHeight="1" spans="1:11">
      <c r="A13" s="11"/>
      <c r="B13" s="29" t="s">
        <v>304</v>
      </c>
      <c r="C13" s="29" t="s">
        <v>354</v>
      </c>
      <c r="D13" s="29" t="s">
        <v>355</v>
      </c>
      <c r="E13" s="14" t="s">
        <v>215</v>
      </c>
      <c r="F13" s="14" t="s">
        <v>215</v>
      </c>
      <c r="G13" s="14" t="s">
        <v>215</v>
      </c>
      <c r="H13" s="14"/>
      <c r="I13" s="14"/>
      <c r="J13" s="14"/>
      <c r="K13" s="40"/>
    </row>
    <row r="14" ht="16.55" customHeight="1" spans="1:11">
      <c r="A14" s="11"/>
      <c r="B14" s="29" t="s">
        <v>304</v>
      </c>
      <c r="C14" s="29" t="s">
        <v>356</v>
      </c>
      <c r="D14" s="29" t="s">
        <v>357</v>
      </c>
      <c r="E14" s="14" t="s">
        <v>95</v>
      </c>
      <c r="F14" s="14" t="s">
        <v>95</v>
      </c>
      <c r="G14" s="14"/>
      <c r="H14" s="14" t="s">
        <v>95</v>
      </c>
      <c r="I14" s="14"/>
      <c r="J14" s="14"/>
      <c r="K14" s="40"/>
    </row>
    <row r="15" ht="25.3" customHeight="1" spans="1:11">
      <c r="A15" s="11"/>
      <c r="B15" s="29" t="s">
        <v>235</v>
      </c>
      <c r="C15" s="29" t="s">
        <v>358</v>
      </c>
      <c r="D15" s="29" t="s">
        <v>359</v>
      </c>
      <c r="E15" s="14" t="s">
        <v>360</v>
      </c>
      <c r="F15" s="14" t="s">
        <v>360</v>
      </c>
      <c r="G15" s="14" t="s">
        <v>361</v>
      </c>
      <c r="H15" s="14" t="s">
        <v>362</v>
      </c>
      <c r="I15" s="14"/>
      <c r="J15" s="14"/>
      <c r="K15" s="40"/>
    </row>
    <row r="16" ht="25.3" customHeight="1" spans="1:11">
      <c r="A16" s="11"/>
      <c r="B16" s="29" t="s">
        <v>235</v>
      </c>
      <c r="C16" s="29" t="s">
        <v>363</v>
      </c>
      <c r="D16" s="29" t="s">
        <v>364</v>
      </c>
      <c r="E16" s="14" t="s">
        <v>365</v>
      </c>
      <c r="F16" s="14" t="s">
        <v>365</v>
      </c>
      <c r="G16" s="14" t="s">
        <v>366</v>
      </c>
      <c r="H16" s="14" t="s">
        <v>367</v>
      </c>
      <c r="I16" s="14"/>
      <c r="J16" s="14"/>
      <c r="K16" s="40"/>
    </row>
    <row r="17" ht="25.3" customHeight="1" spans="1:11">
      <c r="A17" s="11"/>
      <c r="B17" s="29" t="s">
        <v>235</v>
      </c>
      <c r="C17" s="29" t="s">
        <v>348</v>
      </c>
      <c r="D17" s="29" t="s">
        <v>349</v>
      </c>
      <c r="E17" s="14" t="s">
        <v>219</v>
      </c>
      <c r="F17" s="14" t="s">
        <v>219</v>
      </c>
      <c r="G17" s="14" t="s">
        <v>219</v>
      </c>
      <c r="H17" s="14"/>
      <c r="I17" s="14"/>
      <c r="J17" s="14"/>
      <c r="K17" s="40"/>
    </row>
    <row r="18" ht="25.3" customHeight="1" spans="1:11">
      <c r="A18" s="11"/>
      <c r="B18" s="29" t="s">
        <v>235</v>
      </c>
      <c r="C18" s="29" t="s">
        <v>350</v>
      </c>
      <c r="D18" s="29" t="s">
        <v>351</v>
      </c>
      <c r="E18" s="14" t="s">
        <v>208</v>
      </c>
      <c r="F18" s="14" t="s">
        <v>208</v>
      </c>
      <c r="G18" s="14" t="s">
        <v>208</v>
      </c>
      <c r="H18" s="14"/>
      <c r="I18" s="14"/>
      <c r="J18" s="14"/>
      <c r="K18" s="40"/>
    </row>
    <row r="19" ht="25.3" customHeight="1" spans="1:11">
      <c r="A19" s="11"/>
      <c r="B19" s="29" t="s">
        <v>235</v>
      </c>
      <c r="C19" s="29" t="s">
        <v>368</v>
      </c>
      <c r="D19" s="29" t="s">
        <v>369</v>
      </c>
      <c r="E19" s="14" t="s">
        <v>370</v>
      </c>
      <c r="F19" s="14"/>
      <c r="G19" s="14"/>
      <c r="H19" s="14"/>
      <c r="I19" s="14" t="s">
        <v>370</v>
      </c>
      <c r="J19" s="14" t="s">
        <v>370</v>
      </c>
      <c r="K19" s="40"/>
    </row>
    <row r="20" ht="25.3" customHeight="1" spans="1:11">
      <c r="A20" s="11"/>
      <c r="B20" s="29" t="s">
        <v>235</v>
      </c>
      <c r="C20" s="29" t="s">
        <v>352</v>
      </c>
      <c r="D20" s="29" t="s">
        <v>353</v>
      </c>
      <c r="E20" s="14" t="s">
        <v>221</v>
      </c>
      <c r="F20" s="14" t="s">
        <v>221</v>
      </c>
      <c r="G20" s="14" t="s">
        <v>221</v>
      </c>
      <c r="H20" s="14"/>
      <c r="I20" s="14"/>
      <c r="J20" s="14"/>
      <c r="K20" s="40"/>
    </row>
    <row r="21" ht="25.3" customHeight="1" spans="1:11">
      <c r="A21" s="11"/>
      <c r="B21" s="29" t="s">
        <v>235</v>
      </c>
      <c r="C21" s="29" t="s">
        <v>346</v>
      </c>
      <c r="D21" s="29" t="s">
        <v>347</v>
      </c>
      <c r="E21" s="14" t="s">
        <v>204</v>
      </c>
      <c r="F21" s="14" t="s">
        <v>204</v>
      </c>
      <c r="G21" s="14" t="s">
        <v>204</v>
      </c>
      <c r="H21" s="14"/>
      <c r="I21" s="14"/>
      <c r="J21" s="14"/>
      <c r="K21" s="40"/>
    </row>
    <row r="22" ht="25.3" customHeight="1" spans="1:11">
      <c r="A22" s="11"/>
      <c r="B22" s="29" t="s">
        <v>235</v>
      </c>
      <c r="C22" s="29" t="s">
        <v>354</v>
      </c>
      <c r="D22" s="29" t="s">
        <v>355</v>
      </c>
      <c r="E22" s="14" t="s">
        <v>214</v>
      </c>
      <c r="F22" s="14" t="s">
        <v>214</v>
      </c>
      <c r="G22" s="14" t="s">
        <v>214</v>
      </c>
      <c r="H22" s="14"/>
      <c r="I22" s="14"/>
      <c r="J22" s="14"/>
      <c r="K22" s="40"/>
    </row>
    <row r="23" ht="25.3" customHeight="1" spans="1:11">
      <c r="A23" s="11"/>
      <c r="B23" s="29" t="s">
        <v>235</v>
      </c>
      <c r="C23" s="29" t="s">
        <v>337</v>
      </c>
      <c r="D23" s="29" t="s">
        <v>338</v>
      </c>
      <c r="E23" s="14" t="s">
        <v>371</v>
      </c>
      <c r="F23" s="14"/>
      <c r="G23" s="14"/>
      <c r="H23" s="14"/>
      <c r="I23" s="14" t="s">
        <v>371</v>
      </c>
      <c r="J23" s="14" t="s">
        <v>371</v>
      </c>
      <c r="K23" s="40"/>
    </row>
    <row r="24" ht="25.3" customHeight="1" spans="1:11">
      <c r="A24" s="11"/>
      <c r="B24" s="29" t="s">
        <v>235</v>
      </c>
      <c r="C24" s="29" t="s">
        <v>372</v>
      </c>
      <c r="D24" s="29" t="s">
        <v>373</v>
      </c>
      <c r="E24" s="14" t="s">
        <v>374</v>
      </c>
      <c r="F24" s="14" t="s">
        <v>374</v>
      </c>
      <c r="G24" s="14" t="s">
        <v>374</v>
      </c>
      <c r="H24" s="14"/>
      <c r="I24" s="14"/>
      <c r="J24" s="14"/>
      <c r="K24" s="40"/>
    </row>
    <row r="25" ht="25.3" customHeight="1" spans="1:11">
      <c r="A25" s="11"/>
      <c r="B25" s="29" t="s">
        <v>235</v>
      </c>
      <c r="C25" s="29" t="s">
        <v>356</v>
      </c>
      <c r="D25" s="29" t="s">
        <v>357</v>
      </c>
      <c r="E25" s="14" t="s">
        <v>93</v>
      </c>
      <c r="F25" s="14" t="s">
        <v>93</v>
      </c>
      <c r="G25" s="14"/>
      <c r="H25" s="14" t="s">
        <v>93</v>
      </c>
      <c r="I25" s="14"/>
      <c r="J25" s="14"/>
      <c r="K25" s="40"/>
    </row>
    <row r="26" ht="25.3" customHeight="1" spans="1:11">
      <c r="A26" s="11"/>
      <c r="B26" s="29" t="s">
        <v>235</v>
      </c>
      <c r="C26" s="29" t="s">
        <v>375</v>
      </c>
      <c r="D26" s="29" t="s">
        <v>376</v>
      </c>
      <c r="E26" s="14" t="s">
        <v>212</v>
      </c>
      <c r="F26" s="14" t="s">
        <v>212</v>
      </c>
      <c r="G26" s="14" t="s">
        <v>212</v>
      </c>
      <c r="H26" s="14"/>
      <c r="I26" s="14"/>
      <c r="J26" s="14"/>
      <c r="K26" s="40"/>
    </row>
    <row r="27" ht="25.3" customHeight="1" spans="1:11">
      <c r="A27" s="11"/>
      <c r="B27" s="29" t="s">
        <v>235</v>
      </c>
      <c r="C27" s="29" t="s">
        <v>377</v>
      </c>
      <c r="D27" s="29" t="s">
        <v>378</v>
      </c>
      <c r="E27" s="14" t="s">
        <v>193</v>
      </c>
      <c r="F27" s="14"/>
      <c r="G27" s="14"/>
      <c r="H27" s="14"/>
      <c r="I27" s="14" t="s">
        <v>193</v>
      </c>
      <c r="J27" s="14" t="s">
        <v>193</v>
      </c>
      <c r="K27" s="40"/>
    </row>
    <row r="28" ht="16.55" customHeight="1" spans="1:11">
      <c r="A28" s="45"/>
      <c r="B28" s="46"/>
      <c r="C28" s="46"/>
      <c r="D28" s="47" t="s">
        <v>79</v>
      </c>
      <c r="E28" s="48" t="s">
        <v>7</v>
      </c>
      <c r="F28" s="48" t="s">
        <v>223</v>
      </c>
      <c r="G28" s="48" t="s">
        <v>379</v>
      </c>
      <c r="H28" s="48" t="s">
        <v>380</v>
      </c>
      <c r="I28" s="48" t="s">
        <v>224</v>
      </c>
      <c r="J28" s="48" t="s">
        <v>224</v>
      </c>
      <c r="K28" s="49"/>
    </row>
    <row r="29" ht="16.55" customHeight="1" spans="1:11">
      <c r="A29" s="50"/>
      <c r="B29" s="50"/>
      <c r="C29" s="53"/>
      <c r="D29" s="50"/>
      <c r="E29" s="50"/>
      <c r="F29" s="50"/>
      <c r="G29" s="50"/>
      <c r="H29" s="50"/>
      <c r="I29" s="50"/>
      <c r="J29" s="53"/>
      <c r="K29" s="51"/>
    </row>
  </sheetData>
  <mergeCells count="11">
    <mergeCell ref="B2:I2"/>
    <mergeCell ref="B3:D3"/>
    <mergeCell ref="C4:D4"/>
    <mergeCell ref="E4:J4"/>
    <mergeCell ref="F5:H5"/>
    <mergeCell ref="I5:J5"/>
    <mergeCell ref="A7:A27"/>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1"/>
  <sheetViews>
    <sheetView workbookViewId="0">
      <pane ySplit="5" topLeftCell="A63" activePane="bottomLeft" state="frozen"/>
      <selection/>
      <selection pane="bottomLeft" activeCell="J81" sqref="J81"/>
    </sheetView>
  </sheetViews>
  <sheetFormatPr defaultColWidth="10" defaultRowHeight="14.4"/>
  <cols>
    <col min="1" max="1" width="1.53703703703704" customWidth="1"/>
    <col min="2" max="2" width="30.7777777777778" customWidth="1"/>
    <col min="3" max="4" width="35.8981481481481" customWidth="1"/>
    <col min="5" max="7" width="16.4074074074074" customWidth="1"/>
    <col min="8" max="8" width="1.53703703703704" customWidth="1"/>
    <col min="9" max="9" width="9.76851851851852" customWidth="1"/>
    <col min="10" max="10" width="15" customWidth="1"/>
    <col min="11" max="11" width="9.76851851851852" customWidth="1"/>
    <col min="12" max="12" width="10.6666666666667"/>
  </cols>
  <sheetData>
    <row r="1" ht="16.35" customHeight="1" spans="1:8">
      <c r="A1" s="38"/>
      <c r="B1" s="39"/>
      <c r="D1" s="38"/>
      <c r="E1" s="38"/>
      <c r="F1" s="38"/>
      <c r="G1" s="38" t="s">
        <v>225</v>
      </c>
      <c r="H1" s="40"/>
    </row>
    <row r="2" ht="22.8" customHeight="1" spans="1:8">
      <c r="A2" s="38"/>
      <c r="B2" s="5" t="s">
        <v>381</v>
      </c>
      <c r="C2" s="5"/>
      <c r="D2" s="5"/>
      <c r="E2" s="5"/>
      <c r="F2" s="5"/>
      <c r="G2" s="5"/>
      <c r="H2" s="40"/>
    </row>
    <row r="3" ht="19.55" customHeight="1" spans="1:8">
      <c r="A3" s="41"/>
      <c r="B3" s="41"/>
      <c r="C3" s="41"/>
      <c r="D3" s="41"/>
      <c r="E3" s="41"/>
      <c r="F3" s="41"/>
      <c r="G3" s="42" t="s">
        <v>1</v>
      </c>
      <c r="H3" s="40"/>
    </row>
    <row r="4" ht="23" customHeight="1" spans="1:8">
      <c r="A4" s="28"/>
      <c r="B4" s="43" t="s">
        <v>81</v>
      </c>
      <c r="C4" s="43" t="s">
        <v>82</v>
      </c>
      <c r="D4" s="43" t="s">
        <v>83</v>
      </c>
      <c r="E4" s="43" t="s">
        <v>330</v>
      </c>
      <c r="F4" s="43"/>
      <c r="G4" s="43"/>
      <c r="H4" s="44"/>
    </row>
    <row r="5" ht="23" customHeight="1" spans="1:8">
      <c r="A5" s="28"/>
      <c r="B5" s="43"/>
      <c r="C5" s="43"/>
      <c r="D5" s="43"/>
      <c r="E5" s="43" t="s">
        <v>58</v>
      </c>
      <c r="F5" s="43" t="s">
        <v>333</v>
      </c>
      <c r="G5" s="43" t="s">
        <v>334</v>
      </c>
      <c r="H5" s="44"/>
    </row>
    <row r="6" ht="16.55" customHeight="1" spans="1:8">
      <c r="A6" s="11"/>
      <c r="B6" s="29" t="s">
        <v>90</v>
      </c>
      <c r="C6" s="29" t="s">
        <v>91</v>
      </c>
      <c r="D6" s="29" t="s">
        <v>92</v>
      </c>
      <c r="E6" s="14" t="s">
        <v>93</v>
      </c>
      <c r="F6" s="14"/>
      <c r="G6" s="14" t="s">
        <v>93</v>
      </c>
      <c r="H6" s="40"/>
    </row>
    <row r="7" ht="16.55" customHeight="1" spans="1:8">
      <c r="A7" s="11"/>
      <c r="B7" s="29" t="s">
        <v>90</v>
      </c>
      <c r="C7" s="29" t="s">
        <v>94</v>
      </c>
      <c r="D7" s="29" t="s">
        <v>92</v>
      </c>
      <c r="E7" s="14" t="s">
        <v>95</v>
      </c>
      <c r="F7" s="14"/>
      <c r="G7" s="14" t="s">
        <v>95</v>
      </c>
      <c r="H7" s="40"/>
    </row>
    <row r="8" ht="16.55" customHeight="1" spans="1:8">
      <c r="A8" s="11"/>
      <c r="B8" s="29" t="s">
        <v>96</v>
      </c>
      <c r="C8" s="29" t="s">
        <v>97</v>
      </c>
      <c r="D8" s="29" t="s">
        <v>98</v>
      </c>
      <c r="E8" s="14" t="s">
        <v>99</v>
      </c>
      <c r="F8" s="14" t="s">
        <v>99</v>
      </c>
      <c r="G8" s="14"/>
      <c r="H8" s="40"/>
    </row>
    <row r="9" ht="16.55" customHeight="1" spans="1:8">
      <c r="A9" s="11"/>
      <c r="B9" s="29" t="s">
        <v>96</v>
      </c>
      <c r="C9" s="29" t="s">
        <v>97</v>
      </c>
      <c r="D9" s="29" t="s">
        <v>100</v>
      </c>
      <c r="E9" s="14" t="s">
        <v>101</v>
      </c>
      <c r="F9" s="14" t="s">
        <v>101</v>
      </c>
      <c r="G9" s="14"/>
      <c r="H9" s="40"/>
    </row>
    <row r="10" ht="16.55" customHeight="1" spans="1:8">
      <c r="A10" s="11"/>
      <c r="B10" s="29" t="s">
        <v>96</v>
      </c>
      <c r="C10" s="29" t="s">
        <v>97</v>
      </c>
      <c r="D10" s="29" t="s">
        <v>102</v>
      </c>
      <c r="E10" s="14" t="s">
        <v>103</v>
      </c>
      <c r="F10" s="14" t="s">
        <v>103</v>
      </c>
      <c r="G10" s="14"/>
      <c r="H10" s="40"/>
    </row>
    <row r="11" ht="16.55" customHeight="1" spans="1:8">
      <c r="A11" s="11"/>
      <c r="B11" s="29" t="s">
        <v>96</v>
      </c>
      <c r="C11" s="29" t="s">
        <v>97</v>
      </c>
      <c r="D11" s="29" t="s">
        <v>104</v>
      </c>
      <c r="E11" s="14" t="s">
        <v>105</v>
      </c>
      <c r="F11" s="14" t="s">
        <v>105</v>
      </c>
      <c r="G11" s="14"/>
      <c r="H11" s="40"/>
    </row>
    <row r="12" ht="16.55" customHeight="1" spans="1:8">
      <c r="A12" s="11"/>
      <c r="B12" s="29" t="s">
        <v>96</v>
      </c>
      <c r="C12" s="29" t="s">
        <v>106</v>
      </c>
      <c r="D12" s="29" t="s">
        <v>107</v>
      </c>
      <c r="E12" s="14" t="s">
        <v>108</v>
      </c>
      <c r="F12" s="14" t="s">
        <v>108</v>
      </c>
      <c r="G12" s="14"/>
      <c r="H12" s="40"/>
    </row>
    <row r="13" ht="16.55" customHeight="1" spans="1:8">
      <c r="A13" s="11"/>
      <c r="B13" s="29" t="s">
        <v>96</v>
      </c>
      <c r="C13" s="29" t="s">
        <v>109</v>
      </c>
      <c r="D13" s="29" t="s">
        <v>110</v>
      </c>
      <c r="E13" s="14" t="s">
        <v>111</v>
      </c>
      <c r="F13" s="14" t="s">
        <v>111</v>
      </c>
      <c r="G13" s="14"/>
      <c r="H13" s="40"/>
    </row>
    <row r="14" ht="16.55" customHeight="1" spans="1:8">
      <c r="A14" s="11"/>
      <c r="B14" s="29" t="s">
        <v>96</v>
      </c>
      <c r="C14" s="29" t="s">
        <v>112</v>
      </c>
      <c r="D14" s="29" t="s">
        <v>113</v>
      </c>
      <c r="E14" s="14" t="s">
        <v>114</v>
      </c>
      <c r="F14" s="14"/>
      <c r="G14" s="14" t="s">
        <v>114</v>
      </c>
      <c r="H14" s="40"/>
    </row>
    <row r="15" ht="16.55" customHeight="1" spans="1:8">
      <c r="A15" s="11"/>
      <c r="B15" s="29" t="s">
        <v>96</v>
      </c>
      <c r="C15" s="29" t="s">
        <v>112</v>
      </c>
      <c r="D15" s="29" t="s">
        <v>115</v>
      </c>
      <c r="E15" s="14" t="s">
        <v>116</v>
      </c>
      <c r="F15" s="14"/>
      <c r="G15" s="14" t="s">
        <v>116</v>
      </c>
      <c r="H15" s="40"/>
    </row>
    <row r="16" ht="16.55" customHeight="1" spans="1:8">
      <c r="A16" s="11"/>
      <c r="B16" s="29" t="s">
        <v>96</v>
      </c>
      <c r="C16" s="29" t="s">
        <v>112</v>
      </c>
      <c r="D16" s="29" t="s">
        <v>117</v>
      </c>
      <c r="E16" s="14" t="s">
        <v>118</v>
      </c>
      <c r="F16" s="14"/>
      <c r="G16" s="14" t="s">
        <v>118</v>
      </c>
      <c r="H16" s="40"/>
    </row>
    <row r="17" ht="16.55" customHeight="1" spans="1:8">
      <c r="A17" s="11"/>
      <c r="B17" s="29" t="s">
        <v>96</v>
      </c>
      <c r="C17" s="29" t="s">
        <v>112</v>
      </c>
      <c r="D17" s="29" t="s">
        <v>119</v>
      </c>
      <c r="E17" s="14" t="s">
        <v>120</v>
      </c>
      <c r="F17" s="14"/>
      <c r="G17" s="14" t="s">
        <v>120</v>
      </c>
      <c r="H17" s="40"/>
    </row>
    <row r="18" ht="16.55" customHeight="1" spans="1:8">
      <c r="A18" s="11"/>
      <c r="B18" s="29" t="s">
        <v>96</v>
      </c>
      <c r="C18" s="29" t="s">
        <v>112</v>
      </c>
      <c r="D18" s="29" t="s">
        <v>121</v>
      </c>
      <c r="E18" s="14" t="s">
        <v>122</v>
      </c>
      <c r="F18" s="14"/>
      <c r="G18" s="14" t="s">
        <v>122</v>
      </c>
      <c r="H18" s="40"/>
    </row>
    <row r="19" ht="16.55" customHeight="1" spans="1:8">
      <c r="A19" s="11"/>
      <c r="B19" s="29" t="s">
        <v>96</v>
      </c>
      <c r="C19" s="29" t="s">
        <v>112</v>
      </c>
      <c r="D19" s="29" t="s">
        <v>123</v>
      </c>
      <c r="E19" s="14" t="s">
        <v>124</v>
      </c>
      <c r="F19" s="14"/>
      <c r="G19" s="14" t="s">
        <v>124</v>
      </c>
      <c r="H19" s="40"/>
    </row>
    <row r="20" ht="16.55" customHeight="1" spans="1:8">
      <c r="A20" s="11"/>
      <c r="B20" s="29" t="s">
        <v>96</v>
      </c>
      <c r="C20" s="29" t="s">
        <v>112</v>
      </c>
      <c r="D20" s="29" t="s">
        <v>125</v>
      </c>
      <c r="E20" s="14" t="s">
        <v>126</v>
      </c>
      <c r="F20" s="14"/>
      <c r="G20" s="14" t="s">
        <v>126</v>
      </c>
      <c r="H20" s="40"/>
    </row>
    <row r="21" ht="16.55" customHeight="1" spans="1:8">
      <c r="A21" s="11"/>
      <c r="B21" s="29" t="s">
        <v>96</v>
      </c>
      <c r="C21" s="29" t="s">
        <v>112</v>
      </c>
      <c r="D21" s="29" t="s">
        <v>127</v>
      </c>
      <c r="E21" s="14" t="s">
        <v>128</v>
      </c>
      <c r="F21" s="14" t="s">
        <v>128</v>
      </c>
      <c r="G21" s="14"/>
      <c r="H21" s="40"/>
    </row>
    <row r="22" ht="16.55" customHeight="1" spans="1:8">
      <c r="A22" s="11"/>
      <c r="B22" s="29" t="s">
        <v>96</v>
      </c>
      <c r="C22" s="29" t="s">
        <v>129</v>
      </c>
      <c r="D22" s="29" t="s">
        <v>130</v>
      </c>
      <c r="E22" s="14" t="s">
        <v>131</v>
      </c>
      <c r="F22" s="14"/>
      <c r="G22" s="14" t="s">
        <v>131</v>
      </c>
      <c r="H22" s="40"/>
    </row>
    <row r="23" ht="16.55" customHeight="1" spans="1:8">
      <c r="A23" s="11"/>
      <c r="B23" s="29" t="s">
        <v>96</v>
      </c>
      <c r="C23" s="29" t="s">
        <v>132</v>
      </c>
      <c r="D23" s="29" t="s">
        <v>133</v>
      </c>
      <c r="E23" s="14" t="s">
        <v>134</v>
      </c>
      <c r="F23" s="14"/>
      <c r="G23" s="14" t="s">
        <v>134</v>
      </c>
      <c r="H23" s="40"/>
    </row>
    <row r="24" ht="16.55" customHeight="1" spans="1:8">
      <c r="A24" s="11"/>
      <c r="B24" s="29" t="s">
        <v>96</v>
      </c>
      <c r="C24" s="29" t="s">
        <v>135</v>
      </c>
      <c r="D24" s="29" t="s">
        <v>136</v>
      </c>
      <c r="E24" s="14" t="s">
        <v>137</v>
      </c>
      <c r="F24" s="14"/>
      <c r="G24" s="14" t="s">
        <v>137</v>
      </c>
      <c r="H24" s="40"/>
    </row>
    <row r="25" ht="16.55" customHeight="1" spans="1:8">
      <c r="A25" s="11"/>
      <c r="B25" s="29" t="s">
        <v>96</v>
      </c>
      <c r="C25" s="29" t="s">
        <v>138</v>
      </c>
      <c r="D25" s="29" t="s">
        <v>139</v>
      </c>
      <c r="E25" s="14" t="s">
        <v>140</v>
      </c>
      <c r="F25" s="14" t="s">
        <v>140</v>
      </c>
      <c r="G25" s="14"/>
      <c r="H25" s="40"/>
    </row>
    <row r="26" ht="16.55" customHeight="1" spans="1:8">
      <c r="A26" s="11"/>
      <c r="B26" s="29" t="s">
        <v>96</v>
      </c>
      <c r="C26" s="29" t="s">
        <v>141</v>
      </c>
      <c r="D26" s="29" t="s">
        <v>142</v>
      </c>
      <c r="E26" s="14" t="s">
        <v>143</v>
      </c>
      <c r="F26" s="14" t="s">
        <v>143</v>
      </c>
      <c r="G26" s="14"/>
      <c r="H26" s="40"/>
    </row>
    <row r="27" ht="16.55" customHeight="1" spans="1:8">
      <c r="A27" s="11"/>
      <c r="B27" s="29" t="s">
        <v>144</v>
      </c>
      <c r="C27" s="29" t="s">
        <v>97</v>
      </c>
      <c r="D27" s="29" t="s">
        <v>98</v>
      </c>
      <c r="E27" s="14" t="s">
        <v>145</v>
      </c>
      <c r="F27" s="14" t="s">
        <v>145</v>
      </c>
      <c r="G27" s="14"/>
      <c r="H27" s="40"/>
    </row>
    <row r="28" ht="16.55" customHeight="1" spans="1:8">
      <c r="A28" s="11"/>
      <c r="B28" s="29" t="s">
        <v>144</v>
      </c>
      <c r="C28" s="29" t="s">
        <v>97</v>
      </c>
      <c r="D28" s="29" t="s">
        <v>100</v>
      </c>
      <c r="E28" s="14" t="s">
        <v>146</v>
      </c>
      <c r="F28" s="14" t="s">
        <v>146</v>
      </c>
      <c r="G28" s="14"/>
      <c r="H28" s="40"/>
    </row>
    <row r="29" ht="16.55" customHeight="1" spans="1:8">
      <c r="A29" s="11"/>
      <c r="B29" s="29" t="s">
        <v>144</v>
      </c>
      <c r="C29" s="29" t="s">
        <v>106</v>
      </c>
      <c r="D29" s="29" t="s">
        <v>107</v>
      </c>
      <c r="E29" s="14" t="s">
        <v>147</v>
      </c>
      <c r="F29" s="14" t="s">
        <v>147</v>
      </c>
      <c r="G29" s="14"/>
      <c r="H29" s="40"/>
    </row>
    <row r="30" ht="16.55" customHeight="1" spans="1:8">
      <c r="A30" s="11"/>
      <c r="B30" s="29" t="s">
        <v>144</v>
      </c>
      <c r="C30" s="29" t="s">
        <v>112</v>
      </c>
      <c r="D30" s="29" t="s">
        <v>113</v>
      </c>
      <c r="E30" s="14" t="s">
        <v>148</v>
      </c>
      <c r="F30" s="14"/>
      <c r="G30" s="14" t="s">
        <v>148</v>
      </c>
      <c r="H30" s="40"/>
    </row>
    <row r="31" ht="16.55" customHeight="1" spans="1:8">
      <c r="A31" s="11"/>
      <c r="B31" s="29" t="s">
        <v>144</v>
      </c>
      <c r="C31" s="29" t="s">
        <v>112</v>
      </c>
      <c r="D31" s="29" t="s">
        <v>115</v>
      </c>
      <c r="E31" s="14" t="s">
        <v>149</v>
      </c>
      <c r="F31" s="14"/>
      <c r="G31" s="14" t="s">
        <v>149</v>
      </c>
      <c r="H31" s="40"/>
    </row>
    <row r="32" ht="16.55" customHeight="1" spans="1:8">
      <c r="A32" s="11"/>
      <c r="B32" s="29" t="s">
        <v>144</v>
      </c>
      <c r="C32" s="29" t="s">
        <v>112</v>
      </c>
      <c r="D32" s="29" t="s">
        <v>117</v>
      </c>
      <c r="E32" s="14" t="s">
        <v>150</v>
      </c>
      <c r="F32" s="14"/>
      <c r="G32" s="14" t="s">
        <v>150</v>
      </c>
      <c r="H32" s="40"/>
    </row>
    <row r="33" ht="16.55" customHeight="1" spans="1:8">
      <c r="A33" s="11"/>
      <c r="B33" s="29" t="s">
        <v>144</v>
      </c>
      <c r="C33" s="29" t="s">
        <v>112</v>
      </c>
      <c r="D33" s="29" t="s">
        <v>119</v>
      </c>
      <c r="E33" s="14" t="s">
        <v>151</v>
      </c>
      <c r="F33" s="14"/>
      <c r="G33" s="14" t="s">
        <v>151</v>
      </c>
      <c r="H33" s="40"/>
    </row>
    <row r="34" ht="16.55" customHeight="1" spans="1:8">
      <c r="A34" s="11"/>
      <c r="B34" s="29" t="s">
        <v>144</v>
      </c>
      <c r="C34" s="29" t="s">
        <v>112</v>
      </c>
      <c r="D34" s="29" t="s">
        <v>121</v>
      </c>
      <c r="E34" s="14" t="s">
        <v>152</v>
      </c>
      <c r="F34" s="14"/>
      <c r="G34" s="14" t="s">
        <v>152</v>
      </c>
      <c r="H34" s="40"/>
    </row>
    <row r="35" ht="16.55" customHeight="1" spans="1:8">
      <c r="A35" s="11"/>
      <c r="B35" s="29" t="s">
        <v>144</v>
      </c>
      <c r="C35" s="29" t="s">
        <v>112</v>
      </c>
      <c r="D35" s="29" t="s">
        <v>123</v>
      </c>
      <c r="E35" s="14" t="s">
        <v>153</v>
      </c>
      <c r="F35" s="14"/>
      <c r="G35" s="14" t="s">
        <v>153</v>
      </c>
      <c r="H35" s="40"/>
    </row>
    <row r="36" ht="16.55" customHeight="1" spans="1:8">
      <c r="A36" s="11"/>
      <c r="B36" s="29" t="s">
        <v>144</v>
      </c>
      <c r="C36" s="29" t="s">
        <v>112</v>
      </c>
      <c r="D36" s="29" t="s">
        <v>125</v>
      </c>
      <c r="E36" s="14" t="s">
        <v>154</v>
      </c>
      <c r="F36" s="14"/>
      <c r="G36" s="14" t="s">
        <v>154</v>
      </c>
      <c r="H36" s="40"/>
    </row>
    <row r="37" ht="16.55" customHeight="1" spans="1:8">
      <c r="A37" s="11"/>
      <c r="B37" s="29" t="s">
        <v>144</v>
      </c>
      <c r="C37" s="29" t="s">
        <v>129</v>
      </c>
      <c r="D37" s="29" t="s">
        <v>130</v>
      </c>
      <c r="E37" s="14" t="s">
        <v>155</v>
      </c>
      <c r="F37" s="14"/>
      <c r="G37" s="14" t="s">
        <v>155</v>
      </c>
      <c r="H37" s="40"/>
    </row>
    <row r="38" ht="16.55" customHeight="1" spans="1:8">
      <c r="A38" s="11"/>
      <c r="B38" s="29" t="s">
        <v>144</v>
      </c>
      <c r="C38" s="29" t="s">
        <v>132</v>
      </c>
      <c r="D38" s="29" t="s">
        <v>133</v>
      </c>
      <c r="E38" s="14" t="s">
        <v>156</v>
      </c>
      <c r="F38" s="14"/>
      <c r="G38" s="14" t="s">
        <v>156</v>
      </c>
      <c r="H38" s="40"/>
    </row>
    <row r="39" ht="16.55" customHeight="1" spans="1:8">
      <c r="A39" s="11"/>
      <c r="B39" s="29" t="s">
        <v>144</v>
      </c>
      <c r="C39" s="29" t="s">
        <v>135</v>
      </c>
      <c r="D39" s="29" t="s">
        <v>136</v>
      </c>
      <c r="E39" s="14" t="s">
        <v>157</v>
      </c>
      <c r="F39" s="14"/>
      <c r="G39" s="14" t="s">
        <v>157</v>
      </c>
      <c r="H39" s="40"/>
    </row>
    <row r="40" ht="16.55" customHeight="1" spans="1:8">
      <c r="A40" s="11"/>
      <c r="B40" s="29" t="s">
        <v>144</v>
      </c>
      <c r="C40" s="29" t="s">
        <v>138</v>
      </c>
      <c r="D40" s="29" t="s">
        <v>139</v>
      </c>
      <c r="E40" s="14" t="s">
        <v>158</v>
      </c>
      <c r="F40" s="14" t="s">
        <v>158</v>
      </c>
      <c r="G40" s="14"/>
      <c r="H40" s="40"/>
    </row>
    <row r="41" ht="16.55" customHeight="1" spans="1:8">
      <c r="A41" s="11"/>
      <c r="B41" s="29" t="s">
        <v>144</v>
      </c>
      <c r="C41" s="29" t="s">
        <v>141</v>
      </c>
      <c r="D41" s="29" t="s">
        <v>142</v>
      </c>
      <c r="E41" s="14" t="s">
        <v>159</v>
      </c>
      <c r="F41" s="14" t="s">
        <v>159</v>
      </c>
      <c r="G41" s="14"/>
      <c r="H41" s="40"/>
    </row>
    <row r="42" ht="16.55" customHeight="1" spans="1:8">
      <c r="A42" s="11"/>
      <c r="B42" s="29" t="s">
        <v>160</v>
      </c>
      <c r="C42" s="29" t="s">
        <v>165</v>
      </c>
      <c r="D42" s="29" t="s">
        <v>98</v>
      </c>
      <c r="E42" s="14" t="s">
        <v>166</v>
      </c>
      <c r="F42" s="14" t="s">
        <v>166</v>
      </c>
      <c r="G42" s="14"/>
      <c r="H42" s="40"/>
    </row>
    <row r="43" ht="16.55" customHeight="1" spans="1:8">
      <c r="A43" s="11"/>
      <c r="B43" s="29" t="s">
        <v>160</v>
      </c>
      <c r="C43" s="29" t="s">
        <v>165</v>
      </c>
      <c r="D43" s="29" t="s">
        <v>100</v>
      </c>
      <c r="E43" s="14" t="s">
        <v>167</v>
      </c>
      <c r="F43" s="14" t="s">
        <v>167</v>
      </c>
      <c r="G43" s="14"/>
      <c r="H43" s="40"/>
    </row>
    <row r="44" ht="16.55" customHeight="1" spans="1:8">
      <c r="A44" s="11"/>
      <c r="B44" s="29" t="s">
        <v>160</v>
      </c>
      <c r="C44" s="29" t="s">
        <v>165</v>
      </c>
      <c r="D44" s="29" t="s">
        <v>104</v>
      </c>
      <c r="E44" s="14" t="s">
        <v>168</v>
      </c>
      <c r="F44" s="14" t="s">
        <v>168</v>
      </c>
      <c r="G44" s="14"/>
      <c r="H44" s="40"/>
    </row>
    <row r="45" ht="16.55" customHeight="1" spans="1:8">
      <c r="A45" s="11"/>
      <c r="B45" s="29" t="s">
        <v>160</v>
      </c>
      <c r="C45" s="29" t="s">
        <v>165</v>
      </c>
      <c r="D45" s="29" t="s">
        <v>107</v>
      </c>
      <c r="E45" s="14" t="s">
        <v>169</v>
      </c>
      <c r="F45" s="14" t="s">
        <v>169</v>
      </c>
      <c r="G45" s="14"/>
      <c r="H45" s="40"/>
    </row>
    <row r="46" ht="16.55" customHeight="1" spans="1:8">
      <c r="A46" s="11"/>
      <c r="B46" s="29" t="s">
        <v>160</v>
      </c>
      <c r="C46" s="29" t="s">
        <v>94</v>
      </c>
      <c r="D46" s="29" t="s">
        <v>113</v>
      </c>
      <c r="E46" s="14" t="s">
        <v>170</v>
      </c>
      <c r="F46" s="14"/>
      <c r="G46" s="14" t="s">
        <v>170</v>
      </c>
      <c r="H46" s="40"/>
    </row>
    <row r="47" ht="16.55" customHeight="1" spans="1:8">
      <c r="A47" s="11"/>
      <c r="B47" s="29" t="s">
        <v>160</v>
      </c>
      <c r="C47" s="29" t="s">
        <v>94</v>
      </c>
      <c r="D47" s="29" t="s">
        <v>115</v>
      </c>
      <c r="E47" s="14" t="s">
        <v>171</v>
      </c>
      <c r="F47" s="14"/>
      <c r="G47" s="14" t="s">
        <v>171</v>
      </c>
      <c r="H47" s="40"/>
    </row>
    <row r="48" ht="16.55" customHeight="1" spans="1:8">
      <c r="A48" s="11"/>
      <c r="B48" s="29" t="s">
        <v>160</v>
      </c>
      <c r="C48" s="29" t="s">
        <v>94</v>
      </c>
      <c r="D48" s="29" t="s">
        <v>117</v>
      </c>
      <c r="E48" s="14" t="s">
        <v>172</v>
      </c>
      <c r="F48" s="14"/>
      <c r="G48" s="14" t="s">
        <v>172</v>
      </c>
      <c r="H48" s="40"/>
    </row>
    <row r="49" ht="16.55" customHeight="1" spans="1:8">
      <c r="A49" s="11"/>
      <c r="B49" s="29" t="s">
        <v>160</v>
      </c>
      <c r="C49" s="29" t="s">
        <v>94</v>
      </c>
      <c r="D49" s="29" t="s">
        <v>119</v>
      </c>
      <c r="E49" s="14" t="s">
        <v>173</v>
      </c>
      <c r="F49" s="14"/>
      <c r="G49" s="14" t="s">
        <v>173</v>
      </c>
      <c r="H49" s="40"/>
    </row>
    <row r="50" ht="16.55" customHeight="1" spans="1:8">
      <c r="A50" s="11"/>
      <c r="B50" s="29" t="s">
        <v>160</v>
      </c>
      <c r="C50" s="29" t="s">
        <v>94</v>
      </c>
      <c r="D50" s="29" t="s">
        <v>121</v>
      </c>
      <c r="E50" s="14" t="s">
        <v>174</v>
      </c>
      <c r="F50" s="14"/>
      <c r="G50" s="14" t="s">
        <v>174</v>
      </c>
      <c r="H50" s="40"/>
    </row>
    <row r="51" ht="16.55" customHeight="1" spans="1:8">
      <c r="A51" s="11"/>
      <c r="B51" s="29" t="s">
        <v>160</v>
      </c>
      <c r="C51" s="29" t="s">
        <v>94</v>
      </c>
      <c r="D51" s="29" t="s">
        <v>133</v>
      </c>
      <c r="E51" s="14" t="s">
        <v>175</v>
      </c>
      <c r="F51" s="14"/>
      <c r="G51" s="14" t="s">
        <v>175</v>
      </c>
      <c r="H51" s="40"/>
    </row>
    <row r="52" ht="16.55" customHeight="1" spans="1:8">
      <c r="A52" s="11"/>
      <c r="B52" s="29" t="s">
        <v>160</v>
      </c>
      <c r="C52" s="29" t="s">
        <v>94</v>
      </c>
      <c r="D52" s="29" t="s">
        <v>130</v>
      </c>
      <c r="E52" s="14" t="s">
        <v>176</v>
      </c>
      <c r="F52" s="14"/>
      <c r="G52" s="14" t="s">
        <v>176</v>
      </c>
      <c r="H52" s="40"/>
    </row>
    <row r="53" ht="16.55" customHeight="1" spans="1:8">
      <c r="A53" s="11"/>
      <c r="B53" s="29" t="s">
        <v>160</v>
      </c>
      <c r="C53" s="29" t="s">
        <v>94</v>
      </c>
      <c r="D53" s="29" t="s">
        <v>123</v>
      </c>
      <c r="E53" s="14" t="s">
        <v>178</v>
      </c>
      <c r="F53" s="14"/>
      <c r="G53" s="14" t="s">
        <v>178</v>
      </c>
      <c r="H53" s="40"/>
    </row>
    <row r="54" ht="16.55" customHeight="1" spans="1:8">
      <c r="A54" s="11"/>
      <c r="B54" s="29" t="s">
        <v>160</v>
      </c>
      <c r="C54" s="29" t="s">
        <v>94</v>
      </c>
      <c r="D54" s="29" t="s">
        <v>125</v>
      </c>
      <c r="E54" s="14" t="s">
        <v>179</v>
      </c>
      <c r="F54" s="14"/>
      <c r="G54" s="14" t="s">
        <v>179</v>
      </c>
      <c r="H54" s="40"/>
    </row>
    <row r="55" ht="16.55" customHeight="1" spans="1:8">
      <c r="A55" s="11"/>
      <c r="B55" s="29" t="s">
        <v>160</v>
      </c>
      <c r="C55" s="29" t="s">
        <v>94</v>
      </c>
      <c r="D55" s="29" t="s">
        <v>136</v>
      </c>
      <c r="E55" s="14" t="s">
        <v>180</v>
      </c>
      <c r="F55" s="14"/>
      <c r="G55" s="14" t="s">
        <v>180</v>
      </c>
      <c r="H55" s="40"/>
    </row>
    <row r="56" ht="16.55" customHeight="1" spans="1:8">
      <c r="A56" s="11"/>
      <c r="B56" s="29" t="s">
        <v>160</v>
      </c>
      <c r="C56" s="29" t="s">
        <v>138</v>
      </c>
      <c r="D56" s="29" t="s">
        <v>139</v>
      </c>
      <c r="E56" s="14" t="s">
        <v>181</v>
      </c>
      <c r="F56" s="14" t="s">
        <v>181</v>
      </c>
      <c r="G56" s="14"/>
      <c r="H56" s="40"/>
    </row>
    <row r="57" ht="16.55" customHeight="1" spans="1:8">
      <c r="A57" s="11"/>
      <c r="B57" s="29" t="s">
        <v>160</v>
      </c>
      <c r="C57" s="29" t="s">
        <v>141</v>
      </c>
      <c r="D57" s="29" t="s">
        <v>142</v>
      </c>
      <c r="E57" s="14" t="s">
        <v>183</v>
      </c>
      <c r="F57" s="14" t="s">
        <v>183</v>
      </c>
      <c r="G57" s="14"/>
      <c r="H57" s="40"/>
    </row>
    <row r="58" ht="16.55" customHeight="1" spans="1:8">
      <c r="A58" s="11"/>
      <c r="B58" s="29" t="s">
        <v>194</v>
      </c>
      <c r="C58" s="29" t="s">
        <v>195</v>
      </c>
      <c r="D58" s="29" t="s">
        <v>196</v>
      </c>
      <c r="E58" s="14" t="s">
        <v>197</v>
      </c>
      <c r="F58" s="14" t="s">
        <v>197</v>
      </c>
      <c r="G58" s="14"/>
      <c r="H58" s="40"/>
    </row>
    <row r="59" ht="16.55" customHeight="1" spans="1:8">
      <c r="A59" s="11"/>
      <c r="B59" s="29" t="s">
        <v>194</v>
      </c>
      <c r="C59" s="29" t="s">
        <v>141</v>
      </c>
      <c r="D59" s="29" t="s">
        <v>142</v>
      </c>
      <c r="E59" s="14" t="s">
        <v>198</v>
      </c>
      <c r="F59" s="14" t="s">
        <v>198</v>
      </c>
      <c r="G59" s="14"/>
      <c r="H59" s="40"/>
    </row>
    <row r="60" ht="16.55" customHeight="1" spans="1:8">
      <c r="A60" s="11"/>
      <c r="B60" s="29" t="s">
        <v>199</v>
      </c>
      <c r="C60" s="29" t="s">
        <v>195</v>
      </c>
      <c r="D60" s="29" t="s">
        <v>196</v>
      </c>
      <c r="E60" s="14" t="s">
        <v>200</v>
      </c>
      <c r="F60" s="14" t="s">
        <v>200</v>
      </c>
      <c r="G60" s="14"/>
      <c r="H60" s="40"/>
    </row>
    <row r="61" ht="16.55" customHeight="1" spans="1:8">
      <c r="A61" s="11"/>
      <c r="B61" s="29" t="s">
        <v>199</v>
      </c>
      <c r="C61" s="29" t="s">
        <v>141</v>
      </c>
      <c r="D61" s="29" t="s">
        <v>142</v>
      </c>
      <c r="E61" s="14" t="s">
        <v>201</v>
      </c>
      <c r="F61" s="14" t="s">
        <v>201</v>
      </c>
      <c r="G61" s="14"/>
      <c r="H61" s="40"/>
    </row>
    <row r="62" ht="25.3" customHeight="1" spans="1:8">
      <c r="A62" s="11"/>
      <c r="B62" s="29" t="s">
        <v>202</v>
      </c>
      <c r="C62" s="29" t="s">
        <v>106</v>
      </c>
      <c r="D62" s="29" t="s">
        <v>203</v>
      </c>
      <c r="E62" s="14" t="s">
        <v>204</v>
      </c>
      <c r="F62" s="14" t="s">
        <v>204</v>
      </c>
      <c r="G62" s="14"/>
      <c r="H62" s="40"/>
    </row>
    <row r="63" ht="25.3" customHeight="1" spans="1:8">
      <c r="A63" s="11"/>
      <c r="B63" s="29" t="s">
        <v>202</v>
      </c>
      <c r="C63" s="29" t="s">
        <v>165</v>
      </c>
      <c r="D63" s="29" t="s">
        <v>203</v>
      </c>
      <c r="E63" s="14" t="s">
        <v>205</v>
      </c>
      <c r="F63" s="14" t="s">
        <v>205</v>
      </c>
      <c r="G63" s="14"/>
      <c r="H63" s="40"/>
    </row>
    <row r="64" ht="16.55" customHeight="1" spans="1:8">
      <c r="A64" s="11"/>
      <c r="B64" s="29" t="s">
        <v>206</v>
      </c>
      <c r="C64" s="29" t="s">
        <v>106</v>
      </c>
      <c r="D64" s="29" t="s">
        <v>207</v>
      </c>
      <c r="E64" s="14" t="s">
        <v>208</v>
      </c>
      <c r="F64" s="14" t="s">
        <v>208</v>
      </c>
      <c r="G64" s="14"/>
      <c r="H64" s="40"/>
    </row>
    <row r="65" ht="16.55" customHeight="1" spans="1:8">
      <c r="A65" s="11"/>
      <c r="B65" s="29" t="s">
        <v>206</v>
      </c>
      <c r="C65" s="29" t="s">
        <v>165</v>
      </c>
      <c r="D65" s="29" t="s">
        <v>207</v>
      </c>
      <c r="E65" s="14" t="s">
        <v>209</v>
      </c>
      <c r="F65" s="14" t="s">
        <v>209</v>
      </c>
      <c r="G65" s="14"/>
      <c r="H65" s="40"/>
    </row>
    <row r="66" ht="16.55" customHeight="1" spans="1:8">
      <c r="A66" s="11"/>
      <c r="B66" s="29" t="s">
        <v>210</v>
      </c>
      <c r="C66" s="29" t="s">
        <v>106</v>
      </c>
      <c r="D66" s="29" t="s">
        <v>211</v>
      </c>
      <c r="E66" s="14" t="s">
        <v>212</v>
      </c>
      <c r="F66" s="14" t="s">
        <v>212</v>
      </c>
      <c r="G66" s="14"/>
      <c r="H66" s="40"/>
    </row>
    <row r="67" ht="16.55" customHeight="1" spans="1:8">
      <c r="A67" s="11"/>
      <c r="B67" s="29" t="s">
        <v>213</v>
      </c>
      <c r="C67" s="29" t="s">
        <v>106</v>
      </c>
      <c r="D67" s="29" t="s">
        <v>211</v>
      </c>
      <c r="E67" s="14" t="s">
        <v>214</v>
      </c>
      <c r="F67" s="14" t="s">
        <v>214</v>
      </c>
      <c r="G67" s="14"/>
      <c r="H67" s="40"/>
    </row>
    <row r="68" ht="16.55" customHeight="1" spans="1:8">
      <c r="A68" s="11"/>
      <c r="B68" s="29" t="s">
        <v>213</v>
      </c>
      <c r="C68" s="29" t="s">
        <v>165</v>
      </c>
      <c r="D68" s="29" t="s">
        <v>211</v>
      </c>
      <c r="E68" s="14" t="s">
        <v>215</v>
      </c>
      <c r="F68" s="14" t="s">
        <v>215</v>
      </c>
      <c r="G68" s="14"/>
      <c r="H68" s="40"/>
    </row>
    <row r="69" ht="16.55" customHeight="1" spans="1:8">
      <c r="A69" s="11"/>
      <c r="B69" s="29" t="s">
        <v>216</v>
      </c>
      <c r="C69" s="29" t="s">
        <v>217</v>
      </c>
      <c r="D69" s="29" t="s">
        <v>218</v>
      </c>
      <c r="E69" s="14" t="s">
        <v>219</v>
      </c>
      <c r="F69" s="14" t="s">
        <v>219</v>
      </c>
      <c r="G69" s="14"/>
      <c r="H69" s="40"/>
    </row>
    <row r="70" ht="16.55" customHeight="1" spans="1:8">
      <c r="A70" s="11"/>
      <c r="B70" s="29" t="s">
        <v>216</v>
      </c>
      <c r="C70" s="29" t="s">
        <v>165</v>
      </c>
      <c r="D70" s="29" t="s">
        <v>218</v>
      </c>
      <c r="E70" s="14" t="s">
        <v>215</v>
      </c>
      <c r="F70" s="14" t="s">
        <v>215</v>
      </c>
      <c r="G70" s="14"/>
      <c r="H70" s="40"/>
    </row>
    <row r="71" ht="16.55" customHeight="1" spans="1:8">
      <c r="A71" s="11"/>
      <c r="B71" s="29" t="s">
        <v>220</v>
      </c>
      <c r="C71" s="29" t="s">
        <v>97</v>
      </c>
      <c r="D71" s="29" t="s">
        <v>100</v>
      </c>
      <c r="E71" s="14" t="s">
        <v>221</v>
      </c>
      <c r="F71" s="14" t="s">
        <v>221</v>
      </c>
      <c r="G71" s="14"/>
      <c r="H71" s="40"/>
    </row>
    <row r="72" ht="16.55" customHeight="1" spans="1:8">
      <c r="A72" s="11"/>
      <c r="B72" s="29" t="s">
        <v>220</v>
      </c>
      <c r="C72" s="29" t="s">
        <v>165</v>
      </c>
      <c r="D72" s="29" t="s">
        <v>100</v>
      </c>
      <c r="E72" s="14" t="s">
        <v>222</v>
      </c>
      <c r="F72" s="14" t="s">
        <v>222</v>
      </c>
      <c r="G72" s="14"/>
      <c r="H72" s="40"/>
    </row>
    <row r="73" ht="16.55" customHeight="1" spans="1:8">
      <c r="A73" s="45"/>
      <c r="B73" s="46"/>
      <c r="C73" s="46"/>
      <c r="D73" s="47" t="s">
        <v>79</v>
      </c>
      <c r="E73" s="48" t="s">
        <v>223</v>
      </c>
      <c r="F73" s="48" t="s">
        <v>379</v>
      </c>
      <c r="G73" s="48" t="s">
        <v>380</v>
      </c>
      <c r="H73" s="49"/>
    </row>
    <row r="74" ht="16.55" customHeight="1" spans="1:8">
      <c r="A74" s="50"/>
      <c r="B74" s="50"/>
      <c r="C74" s="50"/>
      <c r="D74" s="50"/>
      <c r="E74" s="50"/>
      <c r="F74" s="50"/>
      <c r="G74" s="50"/>
      <c r="H74" s="51"/>
    </row>
    <row r="75" spans="10:12">
      <c r="J75">
        <v>1038.762893</v>
      </c>
      <c r="L75">
        <v>339.599293</v>
      </c>
    </row>
    <row r="77" spans="10:10">
      <c r="J77">
        <v>13.492557</v>
      </c>
    </row>
    <row r="79" spans="10:12">
      <c r="J79">
        <f>J75+J77</f>
        <v>1052.25545</v>
      </c>
      <c r="L79">
        <f>L75+J77</f>
        <v>353.09185</v>
      </c>
    </row>
    <row r="81" spans="10:10">
      <c r="J81">
        <f>J79-L79</f>
        <v>699.1636</v>
      </c>
    </row>
  </sheetData>
  <mergeCells count="7">
    <mergeCell ref="B2:G2"/>
    <mergeCell ref="B3:D3"/>
    <mergeCell ref="E4:G4"/>
    <mergeCell ref="A6:A72"/>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38"/>
      <c r="B1" s="39"/>
      <c r="C1" s="38"/>
      <c r="D1" s="38"/>
      <c r="E1" s="38"/>
      <c r="F1" s="38"/>
      <c r="G1" s="38" t="s">
        <v>225</v>
      </c>
      <c r="H1" s="40"/>
    </row>
    <row r="2" ht="22.8" customHeight="1" spans="1:8">
      <c r="A2" s="38"/>
      <c r="B2" s="5" t="s">
        <v>382</v>
      </c>
      <c r="C2" s="5"/>
      <c r="D2" s="5"/>
      <c r="E2" s="5"/>
      <c r="F2" s="5"/>
      <c r="G2" s="5"/>
      <c r="H2" s="40"/>
    </row>
    <row r="3" ht="19.55" customHeight="1" spans="1:8">
      <c r="A3" s="41"/>
      <c r="B3" s="41"/>
      <c r="C3" s="41"/>
      <c r="D3" s="41"/>
      <c r="E3" s="41"/>
      <c r="F3" s="41"/>
      <c r="G3" s="42" t="s">
        <v>1</v>
      </c>
      <c r="H3" s="40"/>
    </row>
    <row r="4" ht="23" customHeight="1" spans="1:8">
      <c r="A4" s="28"/>
      <c r="B4" s="43" t="s">
        <v>81</v>
      </c>
      <c r="C4" s="43" t="s">
        <v>82</v>
      </c>
      <c r="D4" s="43" t="s">
        <v>83</v>
      </c>
      <c r="E4" s="43" t="s">
        <v>330</v>
      </c>
      <c r="F4" s="43"/>
      <c r="G4" s="43"/>
      <c r="H4" s="44"/>
    </row>
    <row r="5" ht="23" customHeight="1" spans="1:8">
      <c r="A5" s="28"/>
      <c r="B5" s="43"/>
      <c r="C5" s="43"/>
      <c r="D5" s="43"/>
      <c r="E5" s="43" t="s">
        <v>58</v>
      </c>
      <c r="F5" s="43" t="s">
        <v>84</v>
      </c>
      <c r="G5" s="43" t="s">
        <v>85</v>
      </c>
      <c r="H5" s="44"/>
    </row>
    <row r="6" ht="16.55" customHeight="1" spans="1:8">
      <c r="A6" s="11"/>
      <c r="B6" s="29" t="s">
        <v>383</v>
      </c>
      <c r="C6" s="29" t="s">
        <v>383</v>
      </c>
      <c r="D6" s="29" t="s">
        <v>383</v>
      </c>
      <c r="E6" s="14"/>
      <c r="F6" s="14"/>
      <c r="G6" s="14"/>
      <c r="H6" s="40"/>
    </row>
    <row r="7" ht="16.55" customHeight="1" spans="1:8">
      <c r="A7" s="45"/>
      <c r="B7" s="46"/>
      <c r="C7" s="46"/>
      <c r="D7" s="47" t="s">
        <v>79</v>
      </c>
      <c r="E7" s="48"/>
      <c r="F7" s="48"/>
      <c r="G7" s="48"/>
      <c r="H7" s="49"/>
    </row>
    <row r="8" ht="16.55" customHeight="1" spans="1:8">
      <c r="A8" s="50"/>
      <c r="B8" s="50"/>
      <c r="C8" s="50"/>
      <c r="D8" s="50"/>
      <c r="E8" s="50"/>
      <c r="F8" s="50"/>
      <c r="G8" s="50"/>
      <c r="H8" s="5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38"/>
      <c r="B1" s="39"/>
      <c r="C1" s="38"/>
      <c r="D1" s="38"/>
      <c r="E1" s="38"/>
      <c r="F1" s="38"/>
      <c r="G1" s="38" t="s">
        <v>225</v>
      </c>
      <c r="H1" s="40"/>
    </row>
    <row r="2" ht="22.8" customHeight="1" spans="1:8">
      <c r="A2" s="38"/>
      <c r="B2" s="5" t="s">
        <v>384</v>
      </c>
      <c r="C2" s="5"/>
      <c r="D2" s="5"/>
      <c r="E2" s="5"/>
      <c r="F2" s="5"/>
      <c r="G2" s="5"/>
      <c r="H2" s="40"/>
    </row>
    <row r="3" ht="19.55" customHeight="1" spans="1:8">
      <c r="A3" s="41"/>
      <c r="B3" s="41"/>
      <c r="C3" s="41"/>
      <c r="D3" s="41"/>
      <c r="E3" s="41"/>
      <c r="F3" s="41"/>
      <c r="G3" s="42" t="s">
        <v>1</v>
      </c>
      <c r="H3" s="40"/>
    </row>
    <row r="4" ht="23" customHeight="1" spans="1:8">
      <c r="A4" s="28"/>
      <c r="B4" s="43" t="s">
        <v>81</v>
      </c>
      <c r="C4" s="43" t="s">
        <v>82</v>
      </c>
      <c r="D4" s="43" t="s">
        <v>83</v>
      </c>
      <c r="E4" s="43" t="s">
        <v>385</v>
      </c>
      <c r="F4" s="43"/>
      <c r="G4" s="43"/>
      <c r="H4" s="44"/>
    </row>
    <row r="5" ht="23" customHeight="1" spans="1:8">
      <c r="A5" s="28"/>
      <c r="B5" s="43"/>
      <c r="C5" s="43"/>
      <c r="D5" s="43"/>
      <c r="E5" s="43" t="s">
        <v>58</v>
      </c>
      <c r="F5" s="43" t="s">
        <v>84</v>
      </c>
      <c r="G5" s="43" t="s">
        <v>85</v>
      </c>
      <c r="H5" s="44"/>
    </row>
    <row r="6" ht="16.55" customHeight="1" spans="1:8">
      <c r="A6" s="11"/>
      <c r="B6" s="29" t="s">
        <v>383</v>
      </c>
      <c r="C6" s="29" t="s">
        <v>383</v>
      </c>
      <c r="D6" s="29" t="s">
        <v>383</v>
      </c>
      <c r="E6" s="14"/>
      <c r="F6" s="14"/>
      <c r="G6" s="14"/>
      <c r="H6" s="40"/>
    </row>
    <row r="7" ht="16.55" customHeight="1" spans="1:8">
      <c r="A7" s="45"/>
      <c r="B7" s="46"/>
      <c r="C7" s="46"/>
      <c r="D7" s="47" t="s">
        <v>79</v>
      </c>
      <c r="E7" s="48"/>
      <c r="F7" s="48"/>
      <c r="G7" s="48"/>
      <c r="H7" s="49"/>
    </row>
    <row r="8" ht="16.55" customHeight="1" spans="1:8">
      <c r="A8" s="50"/>
      <c r="B8" s="50"/>
      <c r="C8" s="50"/>
      <c r="D8" s="50"/>
      <c r="E8" s="50"/>
      <c r="F8" s="50"/>
      <c r="G8" s="50"/>
      <c r="H8" s="5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10项目支出绩效表</vt:lpstr>
      <vt:lpstr>11部门整体支出绩效目标申报表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2024-01-17T09:11:00Z</dcterms:created>
  <dcterms:modified xsi:type="dcterms:W3CDTF">2024-12-25T01:31:08Z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