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3（完整）" sheetId="1" r:id="rId1"/>
  </sheets>
  <definedNames>
    <definedName name="_xlnm._FilterDatabase" localSheetId="0" hidden="1">'2023（完整）'!$A$2:$D$101</definedName>
    <definedName name="_xlnm.Print_Area" localSheetId="0">'2023（完整）'!$A$1:$D$101</definedName>
    <definedName name="_xlnm.Print_Titles" localSheetId="0">'2023（完整）'!$2:$2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<sst xmlns="http://schemas.openxmlformats.org/spreadsheetml/2006/main" count="302" uniqueCount="266">
  <si>
    <t>2023年西城区政府重点工作任务二季度工作进展</t>
  </si>
  <si>
    <t>序号</t>
  </si>
  <si>
    <t>重点工作任务</t>
  </si>
  <si>
    <t>责任单位</t>
  </si>
  <si>
    <t>二季度进展</t>
  </si>
  <si>
    <t>地区生产总值增长4%左右。</t>
  </si>
  <si>
    <t>区发展改革委</t>
  </si>
  <si>
    <t>上半年地区生产总值同比增长5.8%，高于全市0.3个百分点，保持平稳发展态势。</t>
  </si>
  <si>
    <t>一般公共预算收入增长4%。</t>
  </si>
  <si>
    <t>区财政局
区税务局</t>
  </si>
  <si>
    <t>加强重点企业走访，统筹推进汇算清缴，全流程管理推进房地产项目，持续挖掘主体税种增收潜力。上半年，西城区区级一般公共预算收入累计完成245.88亿元，同比增加5.84亿元，增长2.43%，完成全年收入任务432.6亿元的56.84％，超过时间进度6.84个百分点。</t>
  </si>
  <si>
    <t>登记失业率控制在3.5%以内。</t>
  </si>
  <si>
    <t>区人力社保局</t>
  </si>
  <si>
    <t>开展“春风行动暨就业援助月”“民营企业服务月”等专项活动，组织线上线下招聘195场次，参与单位1661家，提供空岗信息近4.3万个，制作职业指导微课堂10期，初步达成就业意向3433人次。以电话回访、短信提示等形式与外来务工失业登记人员进行跟踪就业服务，为符合条件的人员进行信息处理。截至6月，登记失业率2.36%，促进8893名登记失业人员实现就业，其中就业困难人员6811名。</t>
  </si>
  <si>
    <t>居民收入增长与经济增长基本同步，工作中努力争取更好结果。</t>
  </si>
  <si>
    <t>上半年居民人均可支配收入52187元，增速4%。</t>
  </si>
  <si>
    <t>把韧性城市要求融入城市规划、建设、管理全过程，实施市政基础设施整治提升，推动21个老旧小区管线更新改造，强化城市生命线“一网统管”，推进道路空洞检测、大中修等工作，提升交通系统韧性，提高城市安全运行水平。</t>
  </si>
  <si>
    <t>区城市管理委</t>
  </si>
  <si>
    <r>
      <rPr>
        <sz val="20"/>
        <rFont val="仿宋_GB2312"/>
        <charset val="134"/>
      </rPr>
      <t>大栅栏西街市政基础设施改造已基本完成，琉璃厂市政设施改造正在进行方案设计，低洼院落海绵化改造项目已启动前期工作。强化城市生命线“一网统管”，已完成城市管理网格划分优化整合项目招标。汛前进行了一次重点道路空洞检测，累计已完成</t>
    </r>
    <r>
      <rPr>
        <sz val="20"/>
        <color theme="1"/>
        <rFont val="仿宋_GB2312"/>
        <charset val="134"/>
      </rPr>
      <t>110条道路监测。</t>
    </r>
    <r>
      <rPr>
        <sz val="20"/>
        <rFont val="仿宋_GB2312"/>
        <charset val="134"/>
      </rPr>
      <t>5条道路大中修正在进行监理和施工招标，预计8月进场施工。</t>
    </r>
  </si>
  <si>
    <t>继续开展老旧小区和平房院落海绵化改造。</t>
  </si>
  <si>
    <t>目前已组织各街道办事处建立平房院落需海绵化改造台账，正在对平房院落海绵化改造进行可行性研究。</t>
  </si>
  <si>
    <t>持续巩固深化燃气、电动自行车等专项治理成果，推广液化石油气配送到户。开展汛前“清管行动”等消隐工作。</t>
  </si>
  <si>
    <r>
      <rPr>
        <b/>
        <sz val="20"/>
        <rFont val="仿宋_GB2312"/>
        <charset val="134"/>
      </rPr>
      <t>区城市管理委</t>
    </r>
    <r>
      <rPr>
        <sz val="20"/>
        <rFont val="仿宋_GB2312"/>
        <charset val="134"/>
      </rPr>
      <t xml:space="preserve">
区房管局</t>
    </r>
  </si>
  <si>
    <t>印发《西城区液化石油气居民用户推广使用安全型配件“回头看”工作方案》，巩固全区液化石油气安全排查整治实效。完成燃气居民用户安全型配件日常换装25661户。推广液化石油气配送到户，西长安街街道已完成试点工作，天桥街道、大栅栏街道、牛街街道已与市液化石油气公司签订了送气服务协议，其他街道正在推进中。进一步加强电动自行车全链条管理，完成913个电动自行车接口的升级改造，督促各物业服务企业做好物业管理区域内电动自行车停放和充电管理工作，开展电动自行车领域消防安全专项整治行动。于5月20日圆满完成“清管行动”任务，共清理专用雨水管涵482.68公里，专用雨篦子13088处，专用雨水井6262处。</t>
  </si>
  <si>
    <t>提升公共卫生应急处置能力，打造以疾控中心为“龙头”、社区卫生服务中心为“网底”、医疗机构为支撑的一体化公共卫生应急管理体系。</t>
  </si>
  <si>
    <t>区卫生健康委</t>
  </si>
  <si>
    <t>制定印发《西城区新型冠状病毒感染监测预警工作方案》，对社区卫生服务中心进行监测工作培训。疾控中心作为“龙头”，每周对监测情况进行总结分析，形成周报，强化监测预警。修订完善公共卫生机构年度考核工作方案，推进制定区属二级及以上医疗机构公共卫生责任落实情况考核方案，通过以考促改，加强全区公共卫生应急管理体系建设。</t>
  </si>
  <si>
    <t>增强应对生物安全风险能力。</t>
  </si>
  <si>
    <t>组织各社区卫生服务中心小分子新冠药物合理使用和新冠疫苗接种培训。对17家单位170个实验室开展生物安全专项监督检查，组织辖区实验室备案单位开展网上自查，并对9家单位20个实验室生物安全工作进行实地督导检查，配合市卫健委专家对健宫医院和新世纪儿童医院2家单位进行了现场督导检查，发现的问题均要求限期整改。</t>
  </si>
  <si>
    <t>巩固国家食品安全示范城市创建成果，强化食品药品安全监管。</t>
  </si>
  <si>
    <t>区市场监管局</t>
  </si>
  <si>
    <t>印发年度食品药品安全重点工作安排，扎实推进食品安全“两个责任”落实，持续推动全区包保督导落实，实现上半年督导全覆盖。开展制止餐饮浪费专项行动，累计检查餐饮服务企业5413家次。完成21大类食品抽检监测，扎实推进“两品一械”监督抽检。开展食品药品安全专项行动，实施食品类行政处罚194起，罚没款61.1万元，药品类22起，罚没款32.7万元，有力打击食品药品安全违法行为。</t>
  </si>
  <si>
    <t>推动快递物流基础设施建设，推进快递进楼宇。</t>
  </si>
  <si>
    <r>
      <rPr>
        <b/>
        <sz val="20"/>
        <rFont val="仿宋_GB2312"/>
        <charset val="134"/>
      </rPr>
      <t>区城市管理委</t>
    </r>
    <r>
      <rPr>
        <sz val="20"/>
        <rFont val="仿宋_GB2312"/>
        <charset val="134"/>
      </rPr>
      <t xml:space="preserve">
区人力社保局
市规自委西城分局
区住房城市建设委
区房管局
区商务局</t>
    </r>
  </si>
  <si>
    <t>积极协调区相关部门及相关快递企业研究快递末端网点建设，掌握快递企业的网点情况，摸底商务楼宇意向单位，统计快递网点安装末端配送端安装需求的信息。完成西城区商务楼宇内快递基础设施现状及需求摸排，目前有39栋商务楼宇有安装快递柜需求。筛选出具备安装场地条件的住宅小区108个，其中，有业主提出过安装需求的小区共计73个。在老旧小区改造过程中梳理具备建设快递物流基础设施条件的项目，结合区老旧小区综合整治实施计划，建设快递物流基础设施。</t>
  </si>
  <si>
    <r>
      <rPr>
        <sz val="20"/>
        <rFont val="仿宋_GB2312"/>
        <charset val="134"/>
      </rPr>
      <t>加强与友城和驻京机构合作交流。强化与城市副中心、雄安新区协同联动。加强</t>
    </r>
    <r>
      <rPr>
        <sz val="20"/>
        <rFont val="仿宋_GB2312"/>
        <charset val="134"/>
      </rPr>
      <t>与门头沟区</t>
    </r>
    <r>
      <rPr>
        <sz val="20"/>
        <rFont val="仿宋_GB2312"/>
        <charset val="134"/>
      </rPr>
      <t>结对协作。全面助力乡村振兴，探索建立乡村产业发展促进会，推动高质量产业在支援合作地区落地生根，带动携手共富，在共享共赢中走在前、做示范。</t>
    </r>
  </si>
  <si>
    <t>区发展改革委
区政府外办
区外联办</t>
  </si>
  <si>
    <t>与东京都北区开展人文交流，与明斯克市列宁区共同谋划该区政府代表团访问西城，推动与首尔中区、保素埃罗市等友城恢复联系，与圣地亚哥拉斯孔德斯区续签友好交流合作备忘录；与意大利卡尔塔吉罗内市、马切拉塔市和费尔莫市分别召开视频交流会，探索开辟欧洲国际友城；寻求开辟南非豪登省国际友城，填补非洲友城空白。完成拉萨市、大理州、房山区等16个代表团的来访接待，完成与黄浦区、西双版纳州、攀枝花市、绍兴市深化友好城市协议的签约。推进雄安新区北海幼儿园分园及北京四中分校建设，开展跨区域教育集团化探索。黄城根小学通州分校组织“我们爱黄小 奋勇齐争先”城市副中心体育联谊运动会，北海副中心园邀请西城区研修学院学前教研室专家一行6人，到副中心园进行实地调研和现场指导。联合通州区发展改革委开展“金融街·园中园”参观调研，参加“2023年北京城市副中心产业高质量发展大会”。拟定西城区与门头沟区新一轮结对协作框架协议（2023-2027年），已征求相关单位意见，即将提交区委、区政府会议审议。拨付2023年支援合作资金4539.0458万元，实施项目20个。完成与武乡县《对口合作框架协议》签署工作，深入对接推进京长协作任务落实。</t>
  </si>
  <si>
    <t>深化“四创”服务机制，当好属地服务管家，全方位服务保障北交所扩容提质，支持北交所打造服务创新型中小企业主阵地。放大北交所功能外溢效应，打造全链条、全周期北交所金融生态圈，引进一批创新能力强、成长速度快的中小企业，服务支持优质企业在新三板挂牌、北交所上市。</t>
  </si>
  <si>
    <r>
      <rPr>
        <b/>
        <sz val="20"/>
        <rFont val="仿宋_GB2312"/>
        <charset val="134"/>
      </rPr>
      <t>金融街服务局</t>
    </r>
    <r>
      <rPr>
        <sz val="20"/>
        <rFont val="仿宋_GB2312"/>
        <charset val="134"/>
      </rPr>
      <t xml:space="preserve">
区发展改革委
西城园管委会</t>
    </r>
  </si>
  <si>
    <t xml:space="preserve">
积极走访调研优质拟上市企业，向企业宣导西城区相关政策，推动优质企业的上市进度。创立“融享汇”品牌，举办10场投融资对接活动，为企业提供全方位、多元化的优质金融服务。推动1家企业登陆上交所主板（信达证券），1家企业挂牌及进入创新层（华翔联信），道亨软件完成定增融资并升层进入创新层，新引进1家挂牌企业国学时代。截至目前西城区共有42家境内上市公司，21家境外上市公司，绝对数量48家，资产总额近157.3万亿元，市值近18.1万亿元；共有新三板挂牌企业47家，其中创新层企业7家。开展中关村高新技术企业认定工作，目前，已完成中关村高新技术企业认定入库130家。</t>
  </si>
  <si>
    <t>高水平举办2023金融街论坛年会。持续推动金融街与伦敦金融城等国际金融中心常态化对话交流合作，不断提升金融街国际影响力。</t>
  </si>
  <si>
    <t>金融街服务局</t>
  </si>
  <si>
    <t xml:space="preserve">
修订完善金融街论坛年会组委会秘书处工作组机制，细化明确相关任务，就提升论坛国际化水平开展研究策划。形成《2023金融街论坛年会总体方案》，报请北京市委市政府审定并获批。深化落实“一主+N分+多沙龙”的论坛框架体系，2023年以来，成功举办20余场论坛系列活动。加强与国际金融中心城市交流互动，随北京市金融代表团出访阿联酋、沙特阿拉伯等中东地区国际金融中心，拜会相关金融机构，推介北京金融街。接待伦敦金融城市长一行来访，介绍区域发展最新进展并围绕“可持续金融”领域进行交流探讨。</t>
  </si>
  <si>
    <t>制定资产管理三年行动计划，出台专项支持政策。修订金融风险应急预案、协同联动工作方案，维护金融安全稳定。</t>
  </si>
  <si>
    <t>已形成《关于加快推进金融街资产管理高地建设三年行动方案（2023-2025年）》审议稿，拟于近期提交区政府会议审议。已完成《北京市金融突发事件应急预案》初稿，计划结合预案成员单位职责职能，征求意见，并进一步修改完善。</t>
  </si>
  <si>
    <t>强化科技创新支撑，发布“金科十条”2.0政策，办好全球金融科技大会暨北京金融科技周等“一会两赛三论坛”品牌活动，大力支持金融科技机构发展，吸引优质金融科技项目落地，打造创新发展良好生态。</t>
  </si>
  <si>
    <t>金融街服务局
西城园管委会</t>
  </si>
  <si>
    <t>举办“金科十条”2.0版政策发布活动，并通过网络在线直播，六大直播平台的活动观看量、回放量超61万次，媒体报道全域线上点击量超过450万人次，政策解读长图在央视客户端转载，有力提升政策宣传触达性。确定第五届成方金融科技论坛暨第三届全球金融科技大会各板块承办方及议题。持续走访区内企业，对接新落地项目。</t>
  </si>
  <si>
    <t>推进北京金融科技中心等主题楼宇改造，提升产业承载力，加强西直门外文化休闲广场等商务配套设施建设，提升街区品质。</t>
  </si>
  <si>
    <r>
      <rPr>
        <sz val="20"/>
        <rFont val="仿宋_GB2312"/>
        <charset val="134"/>
      </rPr>
      <t xml:space="preserve">西城园管委会
区城市管理委
</t>
    </r>
    <r>
      <rPr>
        <sz val="20"/>
        <color rgb="FFFF0000"/>
        <rFont val="仿宋_GB2312"/>
        <charset val="134"/>
      </rPr>
      <t>北展指挥部</t>
    </r>
  </si>
  <si>
    <t>西外文化广场升级改造项目（一期）已取得绿化相关手续，完成设计公开招标流程，确定中标单位，准备签订设计合同，并启动施工、监理公开招标工作，计划10月份进场，12月份完工。召开商务楼宇数字经济发展调研座谈会，走访首创·新大都楼宇，宣讲相关政策。召开低效楼宇改造提升工作协调会，推动德内103号院改造提升项目及马连道14号院6号楼、9号楼改造提升项目。</t>
  </si>
  <si>
    <t>启动中关村西城园体制机制改革提升工作，推动科技企业创新发展能力和质量效益不断提高。</t>
  </si>
  <si>
    <r>
      <rPr>
        <b/>
        <sz val="20"/>
        <rFont val="仿宋_GB2312"/>
        <charset val="134"/>
      </rPr>
      <t>西城园管委会</t>
    </r>
    <r>
      <rPr>
        <sz val="20"/>
        <rFont val="仿宋_GB2312"/>
        <charset val="134"/>
      </rPr>
      <t xml:space="preserve">
区科技和信息化局
金融街服务局</t>
    </r>
  </si>
  <si>
    <t>《中关村科技园区西城园体制机制改革提升方案（2023—2025年）》已经区政府常务会、区委常委会审议通过，并于4月25日向市科委、中关村管委会上报。继续做好高新技术认定辅导工作，第一批共受理企业申报6家，完成了第一批受理企业事中事后数据审查、实地核查等工作。组织开展西城区财政科技专项科技创新类项目的结题验收，9个项目通过验收。深入落实《2023年西城区企业大走访工作方案》，开展科技创新、助企纾困等政策的宣传，提高科技企业对相关政策知晓率。加大对金融科技企业引进力度，引进央行设立的技术服务子公司——北京人银科工贸有限责任公司，中国诚通控股集团全资科技子公司——诚通数字科技有限责任公司。</t>
  </si>
  <si>
    <t>落实北京市数字经济促进条例，推动软件信息服务业高质量发展，做大做强数字金融、数字文化、数字消费等特色产业，释放数字经济发展动能。</t>
  </si>
  <si>
    <r>
      <rPr>
        <b/>
        <sz val="20"/>
        <rFont val="仿宋_GB2312"/>
        <charset val="134"/>
      </rPr>
      <t>区科技和信息化局</t>
    </r>
    <r>
      <rPr>
        <sz val="20"/>
        <rFont val="仿宋_GB2312"/>
        <charset val="134"/>
      </rPr>
      <t xml:space="preserve">
区商务局
区文化和旅游局
金融街服务局</t>
    </r>
  </si>
  <si>
    <r>
      <rPr>
        <sz val="20"/>
        <rFont val="仿宋_GB2312"/>
        <charset val="134"/>
      </rPr>
      <t>持续优化数字经济专班工作机制，推荐55家企业入选我区首批重点数字经济企业库，推进数字经济专项政策兑现工作。高标准研究“马连道·茶·中国数据街”的规划布局。全力筹备全球数字经济大会，加速推动西城区分论坛筹备工作，初步形成“1+4”的整体活动框架。深化“马连连会客厅”平台作用，二季度举办近20期交流活动，打造多方参与、活跃创新的数字经济常态化“政企、企企”开放交流平台。升级“西城消费”平台2.0版，在西单大悦城、百盛购物中心等场地开展探店直播、带货直播8场次。不间断开展促消费活动，累计覆盖商户266家次，统筹投放消费券90.7万张，在线服务消费者82.9万人次，累计核销消费券885.95万元，综合撬动消费8.6亿元。召开文化产业园区座谈会，就园区数字化转型实践与问题进行探，推动天宁1号等文化产业园区积极打造智慧园区。举办北京市首场“京彩</t>
    </r>
    <r>
      <rPr>
        <sz val="20"/>
        <rFont val="Times New Roman"/>
        <charset val="134"/>
      </rPr>
      <t>•</t>
    </r>
    <r>
      <rPr>
        <sz val="20"/>
        <rFont val="仿宋_GB2312"/>
        <charset val="134"/>
      </rPr>
      <t>数字人民币消费鼓励金”活动，发布了首款银银合作的数字人民币硬钱包，北京银行向消费者发放15万个数字人民币红包；举办2023数字人民币体验展，切实做好数字人民币推广工作。</t>
    </r>
  </si>
  <si>
    <t>紧抓央企数字化转型机遇，服务领军型企业落地，加强央企数字企业统筹和数据平台整合。</t>
  </si>
  <si>
    <t>结合区领导联络走访重点企业制度，加强与驻区央企交流沟通，及时解决企业诉求，积极促进央企在我区落地新衍生板块，有效做好央企二三级税源挖潜工作，共计走访央企总部及其二三级企业104家。国家电投集团的新公司电投绿行（北京）新能源有限公司在我区落地，注册资本1亿元。</t>
  </si>
  <si>
    <t>以马连道国际·茶·数字孪生街区建设为契机，推动“马连连会客厅”平台作用不断深化。</t>
  </si>
  <si>
    <t>区科技和信息化局
马连道指挥部</t>
  </si>
  <si>
    <t>筹备举办“马连道·茶·中国数据街”高质量发展论坛，构建“1场主论坛、4场平行论坛”的活动框架。聚焦服务重点数字经济企业，持续开展政企交流对接活动，累计举办“马连连会客厅”97期。</t>
  </si>
  <si>
    <t>加强数字技术与社会公共服务领域深度融合，强化数字基础设施建设，提高数据要素支撑能力，激活数据要素潜能。</t>
  </si>
  <si>
    <t>区科技和信息化局</t>
  </si>
  <si>
    <t>发挥西城家园社会治理服务平台、首都医科大学附属复兴医院互联网诊疗平台项目等多个项目的信息技术支撑作用，进一步提高民生服务水平。持续扩大5G网络规模，优化基站覆盖布局，推进5G基站补点建设和网络连续、加强织密覆盖，提高基础网络设施服务支撑能力。为全区15个街道政务服务大厅和委办局办事大厅提供公益性“无线西城”网络覆盖，覆盖面积达到8万平米。</t>
  </si>
  <si>
    <t>提升西单金融街、前门大栅栏、地安门外等重点商圈活力，完善西单商圈管理体制机制，推动商圈数字化转型。做实传统商业“一店一策”，全力推进汉光百货、西单商场改造提升，完成西单购物中心升级改造。加快首店经济、首发经济发展，聚合新品潮品首发首秀活动，打造沉浸式消费新场景和打卡地。</t>
  </si>
  <si>
    <t>区商务局</t>
  </si>
  <si>
    <t>研究制定西单金融街、地外、西直门商圈改造提升三年行动计划，完成初稿。推进地外商圈富华斋、KATCHUP西式简餐、淮扬府等品牌引进，打造米其林餐厅，申报什刹海-地外区域“夜京城”地标，配合全市开展夜经济活动，协同东城区推进前门-大栅栏商会组建。协同推进西单连廊空间提升，推进西单商场综合改造项目，通过促销活动助力清仓。汉光百货外立面项目6月底按市领导批示修改，预计无法年内竣工，向市商务局申请调整。西单购物中心完成改造方案初稿，申报区政府批示。在凯德MALL开展蜘蛛侠全市首展活动、“湖北省文旅推介快闪”活动，在大悦城开展“白夜极光”游戏上线发布活动，在北京坊开展“茶趣嘉年华”活动，营造风雅端午。</t>
  </si>
  <si>
    <t>激发老字号新活力，推动老字号治理结构升级、经营模式创新、文化传承保护。</t>
  </si>
  <si>
    <r>
      <rPr>
        <b/>
        <sz val="20"/>
        <rFont val="仿宋_GB2312"/>
        <charset val="134"/>
      </rPr>
      <t>区商务局</t>
    </r>
    <r>
      <rPr>
        <sz val="20"/>
        <rFont val="仿宋_GB2312"/>
        <charset val="134"/>
      </rPr>
      <t xml:space="preserve">
区文化和旅游局
区文物保护中心</t>
    </r>
  </si>
  <si>
    <t>举办老字号知识产权保护系列活动，菜百股份、张一元、六必居、华天集团等40余家老字号企业参加。策划并发布《中轴西望—时光里的非遗》非遗路书，其中以琉璃厂、大栅栏、什刹海、新街口地区的部分老字号非遗项目为重点。面向老字号代表性传承人开展专题培训工作，已完成内容策划，将于第三季度开展。“传统文化体验之旅·非遗DIY夏令营”公益活动目前正进行项目策划、场馆对接等工作，将于7月下旬开展。通过注册商标无偿授权使用方式，支持琉璃厂、大栅栏地区非遗老字号开展公益性展示、交流活动与合作，目前已完成相关非遗老字号的意向性对接，将陆续进行授权选品及签约授权工作。</t>
  </si>
  <si>
    <t>不断做强“西城消费”全平台促消费功能，深化“西城惠民消费季”等系列主题活动，让消费热起来、经济活起来。</t>
  </si>
  <si>
    <t>同步“京津冀消费季”启动“西单时尚节”，打造“西单时尚节” “城之源 都之始 河之端·2023文化西城美食节”“德胜消费季”等品牌活动西城IP。升级“西城消费”平台2.0版，探索沉浸式“云逛街”探店+带货直播，配合活动在西单大悦城、百盛购物中心等场地开展探店直播、带货直播8场次。充分发挥“西城消费”平台数字赋能作用，配合全市消费季，举办“西单时尚节”“西城美食节”，不间断组织开展3个版块、13个系列、26个主题、百余场次促消费活动，累计覆盖商户337家次。统筹投放消费券90.7万张，在线服务消费者105.5万人次，累计核销消费券885.95万元，综合撬动消费8.6亿元。</t>
  </si>
  <si>
    <t>持续优化国有资本布局结构，增强企业经营活力，培育新的增长点。</t>
  </si>
  <si>
    <t>区国资委</t>
  </si>
  <si>
    <t>持续加大科技新兴领域投资，金融街资本已投项目中科技产业投资占比高于70%，长城人寿本年度利润同比实现翻番，恒泰证券在金融街集团成为实际控制人后扭亏为盈，实现利润总额2亿元；强化日常财务动态分析监管，截至2023年5月底，区属企业房地产板块资产结构占比逐步下降；严格审核企业产权登记申请材料，二季度共审核产权登记项目90件次；加强走访调研，不断规范董事会相关工作，督促企业进一步提高公司治理水平。</t>
  </si>
  <si>
    <t>不断提升国资监管能力，推进“三降一减一提升”专项行动，健全完善投前评估风险、投中监控风险、投后评价审计的投资风险管理体系，以降本增效提升发展效能，以风险防范筑牢发展底线，推动国资国企健康发展。</t>
  </si>
  <si>
    <t>完成各区属企业“三降一减一提升”专项工作2022年第四季度工作总结、2023年工作计划及目标的收集；修订印发《西城区属国有企业投资监督管理办法》，推动区属企业作为投资的决策主体、执行主体和责任主体，加强投资规范化管理；2023年1-5月，区属企业成本费用增速低于营收增速3.78个百分点；对区属企业的内部审计工作进行摸底调查，并督导企业落实指导意见，开展风控和内审工作专题培训，组织企业开展内审工作交流研讨。</t>
  </si>
  <si>
    <t>完善“1+5+N”产业政策体系，充分释放市场主体活力，让国企敢干、民企敢闯、外企敢投。</t>
  </si>
  <si>
    <t>持续做好2023年“1+5+N”产业政策体系评估工作，各政策执行部门已完成自评估，目前已形成产业政策体系评估基本框架稿。发布并宣传推介《北京市西城区支持中小微企业高质量发展的若干措施》《北京市西城区培育服务重点企业发展的若干措施》。完成《北京市西城区促进专业服务业高质量发展的若干措施》政策修订，拟于近期发布实施。</t>
  </si>
  <si>
    <t>加强“服务包”企业服务保障，促进服务资源高效精准配置。全面落实各项惠企政策，积极为中小微企业和个体工商户纾困解难。</t>
  </si>
  <si>
    <t>区发展改革委
金融街服务局
西城园管委会</t>
  </si>
  <si>
    <t>今年以来已安排区领导以走访、座谈等方式联系对接重点机构96家次，双管家团队走访联系企业263家次，建立走访台账，结合机构提出的需求，逐项落实，精准对接。组织32家金融机构参加亲清会座谈会等，围绕经济指标支持等工作，加强政策宣传，维护与驻区机构关系，稳定机构发展信心。按照《2023年中关村西城园企业大走访工作方案》，组织召开“大走访”专题工作调度会，走访企业171家次，完成服务包企业服务事项59项。开展辖区中小微企业梯度培育工作，累计认定110家市级创新型中小企业，推荐25家市级专精特新中小企业。</t>
  </si>
  <si>
    <t>落实北京数字服务行动，持续提升智能化服务水平，加快“一件事一次办”场景应用，实现更多政务服务事项“一窗受理、协同办理”。扩大“告知承诺”改革领域，打造极简审批新模式。</t>
  </si>
  <si>
    <t>区政务服务局</t>
  </si>
  <si>
    <t>组织召开“一件事”集成办事场景线上培训会。积极推进“一业一证”改革，实行“一窗受理、并联审批”，发出全市首张首例全程网办的“餐饮店”行业综合许可凭证，实现申报材料和时限的大幅减少。作为北京市试点，深化营业性演出、体育赛事等大型活动领域改革，在区政务服务中心设置“举办大型活动审批综合窗口”，实现“一口受理、一窗出件”。提供专业化辅导，及时开展业务培训，提升窗口工作人员和审批办理人员服务能力。</t>
  </si>
  <si>
    <t>启动新时代智慧政务服务大厅建设。</t>
  </si>
  <si>
    <t>形成《西直门政务服务大厅信息化建设方案》，进行项目申报并通过专家组初审，同时准备内网机房项目的招标工作。对西直门新大厅开厅信息化设备搬迁、三层利旧全彩屏搬迁等工作开展研讨，形成搬迁基本台账，确定搬迁详细方案以及费用等。</t>
  </si>
  <si>
    <t>做好第五次全国经济普查。</t>
  </si>
  <si>
    <t>区统计局</t>
  </si>
  <si>
    <t>印发《北京市西城区人民政府关于开展第五次全国经济普查的通知》，召开西城区第五次全国经济普查工作部署会。成立北京市西城区第五次全国经济普查领导小组，起草了《北京市第五次全国经济普查领导小组各成员单位工作职责》，并收集各单位成员单位反馈意见形成《区普查领导小组成员和联络员名单》。筹备领导小组会议，指导各街道推动本级部署普查工作，组建各级普查机构。筹备开展普查区划分及绘图、前期宣传和清查阶段系列工作。</t>
  </si>
  <si>
    <t>推进信用体系构建，完善新型监管机制。</t>
  </si>
  <si>
    <t>尝试探索以线上检查与企业自主承诺为依托的新型监管方式，提高非现场检查比例。对“6+4”一体化综合监管药店场景的139条检查事项进行逐项研判，进一步压减现场检查事项，最终确定线上检查项目为15条，线下检查项目为17条，企业自主承诺项目为92条，非现场检查事项比例达到86%。加大“企业码”应用推广力度。启动“6+4”一体化综合监管区级重点项目试点工作，选取国家大剧院作为西城区级重点项目场景试点，探索建立长效工作机制。</t>
  </si>
  <si>
    <t>制定出台建设高水平人才高地意见，高标准做好人才服务，抓好全国青年发展型城市建设试点实施，为青年建功立业搭建平台，营造“近悦远来”良好氛围。</t>
  </si>
  <si>
    <t>区委组织部
团区委</t>
  </si>
  <si>
    <t>研究制定《西城区关于加快建设高水平人才高地的实施意见》和《西城区吸引高层次人才专项计划实施办法》，已征求市人才局、区委人才领导小组成员单位和相关专家意见，形成了审议稿。认真做好国内外埠人才引进、留学回国人员引进、人才配偶子女调京等工作，做好高层次人才子女入学保障工作，加大重点企业调研走访和沟通力度，用心用情为企业和人才做好服务保障。完成全国青年发展型城市建设中期评估，通过座谈、访谈、走访调研等形式展现试点工作成果。开展青年干部“大比武”，通过征文比赛、英文演讲比赛、金融经济思辨赛、最美办件评比等形式培养提升青年干部综合能力。举办第六届“西城青年之星”选树活动，发扬优秀青年模范引领作用。携手20所高校成立“北京西城·首都高校发展联盟”，搭建区校人才协同发展高层次平台。</t>
  </si>
  <si>
    <t>全面落实就业优先政策，加强高校毕业生、退役军人等重点群体就业支持，组织岗位开拓和供需对接系列活动，继续争创充分就业区。</t>
  </si>
  <si>
    <t>区人力社保局
区退役军人局</t>
  </si>
  <si>
    <t>联合行业主管部门，加大岗位推荐力度，为有应届生招聘意愿企业提供“一对一”服务。开展“春风行动暨就业援助月”、退役军人专场招聘等活动195期，参与单位1661家，提供空岗信息近4.3万个，初步达成就业意向3433人次。截至目前，高校毕业生就业去向落实率76.11%。对有就业意愿的困难家庭毕业生持续提供一对一就业帮扶。走访指导各街道、社区按照充分就业地区标准开展工作。完成西城区2023年214名自主就业退役士兵接收安置工作，发放自主就业一次性经济补助金及西城区退役补助。完成2023年西城区符合政府安排工作退役士兵档案审核及接收工作，接收2名复员军官。</t>
  </si>
  <si>
    <t>落实重特大疾病医疗保险和救助制度，做好困难群体救助工作。</t>
  </si>
  <si>
    <t>区民政局
区医保局</t>
  </si>
  <si>
    <t xml:space="preserve">贯彻落实《关于健全重特大疾病医疗保险和救助制度的实施意见》 （京医保发〔2022〕37号），自2023年1月1日起，实现院端一站式实时结算。继续开展2021年度医疗费用因病致贫家庭医疗救助工作，累计完成26人、18.17万元。为全区1.5万余名民政保障对象统一购买了“北京普惠健康保”，鼓励商业健康保险助力社会救助托底保障能力。聚焦社会救助对象诉求，在医疗救助的基础上，积极做好临时救助和慈善救助等分层分类救助。完善工作推动机制，积极构建政府主导、社会参与、制度健全、政策衔接、兜底有力的综合救助格局。 </t>
  </si>
  <si>
    <r>
      <rPr>
        <sz val="20"/>
        <rFont val="仿宋_GB2312"/>
        <charset val="134"/>
      </rPr>
      <t>推进长期护理保险试点，</t>
    </r>
    <r>
      <rPr>
        <sz val="20"/>
        <rFont val="仿宋_GB2312"/>
        <charset val="134"/>
      </rPr>
      <t>出台配套实施意见。创新监管办法，维护医保基金安全。</t>
    </r>
  </si>
  <si>
    <t>区医保局</t>
  </si>
  <si>
    <r>
      <rPr>
        <sz val="20"/>
        <rFont val="仿宋_GB2312"/>
        <charset val="134"/>
      </rPr>
      <t>开展西城区实施长护险试点工作研究，厘清西城区老年人口、失能人口、护理机构和护理人员等基础情况，听取北京市长护险工作进程安排，</t>
    </r>
    <r>
      <rPr>
        <sz val="20"/>
        <rFont val="仿宋_GB2312"/>
        <charset val="134"/>
      </rPr>
      <t>到朝阳区、海淀区进行长护险调研，为长护险测试工作做好前期准备。加大基金监管数据分析力度，继续深化率先运用分析技术开展医保基金监管的创新工作，扩展数据模型设计思路。制定西城区2023年医保基金监督检查专项工作方案，6月份启动了辖区定点医药机构自查自纠工作。</t>
    </r>
  </si>
  <si>
    <t>巩固精准社会救助成果，加强社会救助政策系统集成，推动低收入群体共同富裕。</t>
  </si>
  <si>
    <t>区民政局</t>
  </si>
  <si>
    <t>加强巩固转化社会救助政策理论调研成果，积极推动社会救助政策完善。委托中国人民大学专家团队承担“大数据在社会救助领域的应用研究—基于西城区低收入家庭智慧救助平台的分析”，探索社会救助管理向移动端延伸，加快社会救助数字治理转型，已召开开题会、推进会，此项工作有序推进中。发挥区困难群众基本生活保障工作部门联席会议制度作用，上半年解决救助个案20余起。建立社会救助考核细则和常态化巡查、检查等机制，确保困难群众得到及时救助，确保助力实现共同富裕。</t>
  </si>
  <si>
    <t>多措并举推进保障住房建设。</t>
  </si>
  <si>
    <t>区住房城市建设委</t>
  </si>
  <si>
    <t>百万庄C、D地块完成室内外装饰装修、机电安装收尾，大小市政、园林工程基本完工。</t>
  </si>
  <si>
    <t>维护妇女儿童合法权益，完善未成年人保护体系。</t>
  </si>
  <si>
    <t>区民政局
区妇联</t>
  </si>
  <si>
    <t>上半年婚姻家庭纠纷人民调解委员会和妇女儿童维权工作站共接待妇女来电来访88件，处理市妇联转办件3件、12345案件8件，为1名困难妇女提供法律援助，协助1名受家暴妇女申请人身保护令。为2名患乳腺癌妇女申请“乳腺健康关爱项目”救助金各5000元。“六一”儿童节开展关爱困境儿童活动，为15个街道30户困境儿童送去关怀与温暖，慰问金3万元。对全区15个街道未成年人保护工作站进行了督导巡查工作，目前15个街道未保工作站已完成挂牌、整体运行良好。各街道所属每个社区都有专门的未成年人保护志愿者服务队伍，同时已完成2支以上志愿者服务队伍建设。</t>
  </si>
  <si>
    <t>促进残疾人事业健康发展，让残疾人生活更有保障、更有尊严。</t>
  </si>
  <si>
    <t>区残联</t>
  </si>
  <si>
    <t>以残疾人和疑似残疾儿童为对象，落实辅助器具1259人次、成人康复训练补贴289人，儿童康复训练358人，召开全区康复工作大会，对各街道工作人员进行系统业务培训。结合全国助残日契机，开展形式多样的宣教活动，组织区重点部门、重点人群和专业人员配合中残联开展残疾预防监测工作调研。对本区不满7周岁残疾儿童信息进行核实，协助市残联完成124名残疾儿童“六一”儿童节慰问工作。</t>
  </si>
  <si>
    <r>
      <rPr>
        <sz val="20"/>
        <rFont val="仿宋_GB2312"/>
        <charset val="134"/>
      </rPr>
      <t>主动应对人口老龄化，创新完善就近精准社区居家养老服务体系，深化区街居三级养老服务统筹协调，推进“医、食、住、行”</t>
    </r>
    <r>
      <rPr>
        <sz val="20"/>
        <rFont val="仿宋_GB2312"/>
        <charset val="134"/>
      </rPr>
      <t>四项普惠养老服务发展。</t>
    </r>
  </si>
  <si>
    <t>充分发挥养老服务部门联席会议统筹作用，制定了2023年养老服务工作要点，累计统筹召开25次专题调度会，形成12期全区养老服务工作动态。推动养老服务指导中心建设，做好各项筹备工作。筹备召开养老服务工作半年推进会，总结各单位上半年工作情况，部署下半年工作要点。持续推进西城区养老助餐服务工作,积极建设养老助餐点，织密“父母食堂”服务网络。有序推进“一键呼”应急呼叫服务工作，上半年完成了1万台应急呼叫设备安装工作。</t>
  </si>
  <si>
    <t>出台居家适老化改造实施细则。规范家庭养老照护床位专业照护和智慧服务，增加家庭养老照护床位500张。织密“父母食堂”服务网络，安装“一键呼”1.8万部。强化养老服务监管，建立准入、评价、退出综合监管机制。</t>
  </si>
  <si>
    <t>已完成《北京市西城区老年人家庭居家适老化改造实施细则》发文和政策解读，15个街道均已开展适老化政策宣传动员工作。有序推进建设养老家庭照护床位工作，已完成新增300张床位的建设任务。积极建设养老助餐点，织密“父母食堂”服务网络。有序推进“一键呼”应急呼叫服务工作，上半年完成了1万台应急呼叫设备安装工作。开展养老机构备案、星级评定等工作，上半年新备案养老机构2家，新备案驿站6家，开展36家养老服务机构的星级评定。</t>
  </si>
  <si>
    <t>完善全生命周期健康服务，加强优生优育健康指导，优化母婴保健，推进区级托育中心建设。</t>
  </si>
  <si>
    <t>制定实施西城区母婴安全行动提升计划和孕产期安心行动计划，实现辖区区域医疗中心、三级助产机构、区妇幼保健院新生儿科（病室）建设全覆盖。开展区级危重孕产妇救治中心体系评估，组织完成辖区各助产机构、计划生育机构及社区卫生服务机构节前母婴安全专项检查，创新实施危重孕产妇安全飞行检查，保障母婴安全。提高西城区婚前孕前保健中心婚前医学检查、婚姻登记、优生咨询指导一站式便民服务效能，组织开展产前筛查、产前诊断培训与指导，提升服务能力。持续开展新生儿疾病筛查与0-6岁儿童残疾筛查，预防和减少出生缺陷。完成西城区综合性婴幼儿照护服务指导中心建设需求的上报，目前和装修公司对接区级托育中心图纸设计工作。</t>
  </si>
  <si>
    <t>深入拓展办学空间，提升学位保障能力。坚持“五育并举”融合发展，巩固“双减”工作成效，加强心理健康教育服务，让孩子拥有健康快乐童年。</t>
  </si>
  <si>
    <t>区教委</t>
  </si>
  <si>
    <t>根据各学区学位需求，落实保障项目建设任务，目前2023年学位保障工程在施项目20处，涉及新增学位5442个，同步推进其他学位保障项目前期工作。组织区小学第二届青年教师风采展示活动课堂教学展示，组织“风采杯”复盘专题研讨活动以及西城区课后服务优质常态展示活动，汇编《西城区中小学“双减”工作简报（第11期）》。持续推进“数智”智慧作业项目，定期下校听课和教师座谈。聚焦课后服务资源整合，积极对接高校、少年宫、科技馆、西城区老字号等资源走进校园参与课后服务。</t>
  </si>
  <si>
    <t>深入推进国家级“双新”示范区建设。加强“小而精”“小而美”特色校建设，推进校园整体规划设计，提高社会认可度。推进教育大数据、教育云和智慧校园等基础建设，提高新技术赋能教育能力。</t>
  </si>
  <si>
    <t>开展“双新”国家级示范区建设三年成果总结，上报典型经验至教育部，在全国范围宣传推广发挥示范区作用。召开西城区普通高中特色发展学校申报区级答辩会。持续推进“小而精”“小而美”特色校建设，已确定14所学校改造方案。加强学校专项建设，为“小而精”学校提供英语听说互动教学系统，引进首师大课程资源丰富课后服务。到北京小学广外校区等5所小学进行数智学习项目调研，目前此项目进入常态化应用阶段。初步完成五育融合评价体系数字基座项目开发框架，完成支持三级等保系统的教育云平台建设方案、教育数据中心存储备份，完成云课堂评价项目采购，试运行中小学线上作业、英语课堂互动教学系统，推动其在中小学常态化应用，在20所中小学深入推进智慧纸笔应用试点。</t>
  </si>
  <si>
    <t>强化教师队伍建设，探索建立中小学教师编制“周转池”，试行幼儿园“员额制”。推动“北京市大中小幼教师育德能力一体化建设研究基地和实践研究示范区”建设。</t>
  </si>
  <si>
    <t>拟定《西城区教育系统编制“周转池”管理办法》（征求意见稿）。上半年组织二批公开招聘，待退休人员腾出编制后及时将使用“周转池”编制还回，循环使用，结合编制情况对教师队伍建设和管理情况开展调研。发布《西城区教师育德能力示范基地和示范区建设工作方案》，指导学校开展重大课题研究，定期提炼经验成果并召开沟通会。举办“情怀、理性、智慧——做幸福的班主任”西城区首届班主任节，做好区级优秀班主任评选。举办“为党育人、为国育才”西城区第四届讲述育人故事演讲展示，共计66所学校递交征文319篇。</t>
  </si>
  <si>
    <t>提升“一刻钟健身圈”品质，完成月坛体育中心运营、德胜体育中心改造，每个街道新增体育场地设施不少于1片。</t>
  </si>
  <si>
    <t>区体育局</t>
  </si>
  <si>
    <t>月坛体育场已竣工验收，现待财政评审结算。德胜体育中心项目已确定招标机构，确定设计单位，目前已进行到确认设计方案，清腾场地，建设中心准备入场阶段。大栅栏健走步道完成一期绿色长廊修建工作；德胜街道安南社区安德馨居小区和人定湖西里社区盛辉家园小区安装健身器材已完成；西长安街街道和平门小区多功能健身场地篮球区域与儿童活动区完成测量工作；金融街街道头发胡同58号院健身场地完成前期小区修整工作；广外街道红莲南路与广安门车站西街路口东南角新建健身广场已完成采购流程，健身器材已安装；月坛街道公安社区器材建设完毕，二区乒乓球室健身房建设完毕，甲7号院建设中；椿树街道体育器材购置已经过会，正在签订合同；白纸坊街道正在进行安装健身器材。</t>
  </si>
  <si>
    <t>继续办好更接地气、更聚人气、更加精彩的“一节两品”群众体育活动，发挥“双奥”之城优势，推广普及冬季体育项目，推动全民健身和全面健康深度融合。</t>
  </si>
  <si>
    <t>西城区全民健身体育节开幕，举办了西城区全民健身体育节篮球联赛暨西城区职工篮球赛、西城区第十三届暨区直机关第六届龙舟赛、西城区第十二届拔河比赛、西城区国际体育锻炼标准测试赛。</t>
  </si>
  <si>
    <t>抓好新冠病毒感染“乙类乙管”方案落实，着力推动保健康、防重症、降病亡。</t>
  </si>
  <si>
    <r>
      <rPr>
        <b/>
        <sz val="20"/>
        <rFont val="仿宋_GB2312"/>
        <charset val="134"/>
      </rPr>
      <t>区卫生健康委</t>
    </r>
    <r>
      <rPr>
        <sz val="20"/>
        <rFont val="仿宋_GB2312"/>
        <charset val="134"/>
      </rPr>
      <t xml:space="preserve">
区委组织部
区教委
区民政局
区外联办</t>
    </r>
  </si>
  <si>
    <t>制定印发《西城区新型冠状病毒感染监测预警工作方案》，每周对监测情况进行总结分析，形成监测预警周报，并通过医疗机构、中小学托幼机构的症状监测系统发现聚集性疫情苗头。动态更新重点人群台账，指导街道社区强化与重点人群沟通联络，指定专人做好结对帮扶工作，坚持落实独居老人健康状况零报告机制。完善医疗救治体系建设，充分发挥5个片区的作用，加大分级分类救治力度，现有ICU床位数1055张，床位使用率70.52%。加强养老机构与医疗机构、120急救转运、街道“三握手”机制，开通战区核心医院养老机构人员就诊绿色通道，指导各医疗机构持续做好药品储备和应急救护设备储备。坚持每日做好全系统师生健康监测，严格落实每日晨午检、因病缺勤追踪登记制度，做好校园聚集性疫情处置。发挥校园新冠病毒感染监测哨点作用，持续推进师生员工疫苗接种工作。制发了《西城区养老机构新冠病毒疫情防控应对处置演练方案》及《西城区养老机构新冠病毒疫情应急处置工作方案》，要求养老机构“三区”管理，做好三类人员出入管理，停止外来参观学习人员入院，持续落实老人就医“三握手”机制，最大程度保护养老机构内人员的生命安全和身体健康。保障中央纪委、中央组织部、中央宣传部等重点单位核酸检测，对教育部、水利部开展哨点监测，持续做好常态化疫情防控服务保障。</t>
  </si>
  <si>
    <t>持续推进老年人等易感人群疫苗接种工作，加强重点人群健康情况摸底分类。</t>
  </si>
  <si>
    <t>整合医疗卫生资源，组建以各社区卫生服务中心预防接种人员为主的疫苗接种队伍，各社区卫生服务中心设立疫苗接种门诊并配备咨询电话。将常态化督导检查贯穿疫苗接种工作全流程、全链条，重点围绕街道和社区疫苗工作台账、宣传工作开展情况、接种点开设及工作规范性等方面进行专项督查。截至2023年7月2日，西城区60岁及以上老年人，第一剂累计接种26.18万人，累计接种率96.30%，第一剂加强累计接种22.12万人，累计接种率86.80%；80岁及以上老年人，第一剂累计接种26755人，累计接种率66.65%，第一剂加强累计接种17343人，累计接种率75.41%。</t>
  </si>
  <si>
    <t>加快护国寺中医院一分部、展览路医院局部和复兴医院发热与急救中心改造。深化医药卫生体制改革，加强月坛、金融街两个健联体试点建设并加以推广。</t>
  </si>
  <si>
    <t>护国寺中医院一分部项目已完成可研初稿编制，目前正在优化方案。展览路局部改造项目正在编制项目建议书（代可研）。复兴发热与急救检验中心改造项目已立项，正在编制可行性研究报告。持续推动金融街和月坛健联体建设，强化督促指导，完善“三牵头”工作机制，组织召开健联体工作调度会，部署建设工作，动员社会单位参与，打造健联体特色亮点服务内容。</t>
  </si>
  <si>
    <t>提升社区卫生服务能力，强化家庭医生服务作用，提高基层医疗机构首诊比例。完善“互联网+医疗健康”便民服务，推进“云诊疗”“云诊断”，以科技赋能构建便民高效的诊疗模式。</t>
  </si>
  <si>
    <t>不断丰富深化家庭医生签约服务包内涵，提升签约率和满意率。持续提升全科医生服务能力，与北京大学第一医院全科医学持续开展人才培养项目。启动2023年全科医生岗位练兵培训和考核，组织社区卫生服务中心30人开展培训和区级考核。在西城区全民健康信息平台统一支付服务中增加了信用就医服务，当前试点医疗机构为西城区展览路医院、北京肛肠医院和新街口社区卫生服务中心。</t>
  </si>
  <si>
    <t>推进中医药传承创新发展。重视心理健康和精神卫生，探索社会心理服务规范化。</t>
  </si>
  <si>
    <t>3家中医医院顺利通过中医类别医院等级评审复审。《丰盛正骨》已出版，视频课件正在拍摄中。召开全区精神卫生与社会心理服务体系建设工作会议，部署全年重点工作，研讨工作中存在的问题及困难。与北师大心理咨询中心密切合作，初步建立了患有常见精神障碍或严重心理问题向专科医疗机构转诊的工作机制。发挥西城区心理健康防治中心专业业务指导作用，提升社区卫生服务中心心理咨询、治疗人员的服务能力，为辖区居民提供可及的心理健康服务。</t>
  </si>
  <si>
    <t>以“国家卫生区”长效管理为抓手，深入推进新时代爱国卫生运动和健康促进行动,强化健康普及宣传，树立“人人都是自己健康的第一责任人”意识，践行文明健康的生活方式。</t>
  </si>
  <si>
    <r>
      <rPr>
        <sz val="20"/>
        <rFont val="仿宋_GB2312"/>
        <charset val="134"/>
      </rPr>
      <t>通过健康西城、西城健康教育微博微信等网络媒体发布健康核心信息，累计发布微博微信1934条，阅读量374.69万。联合区融媒体中心，制作并发布“健康西城在行动”系列宣传片。联合区文明办坚持每月开展全区周末卫生日活动，以专群结合的工作方式开展“除四害”工作，3月27日-31日,开展统一灭鼠投药活动。开展主题为“宜居靓家万步走</t>
    </r>
    <r>
      <rPr>
        <sz val="20"/>
        <rFont val="Times New Roman"/>
        <charset val="134"/>
      </rPr>
      <t> </t>
    </r>
    <r>
      <rPr>
        <sz val="20"/>
        <rFont val="仿宋_GB2312"/>
        <charset val="134"/>
      </rPr>
      <t>文明健康新生活”的第35个爱国卫生月活动、主题为“无烟 为成长护航”第36个世界无烟日活动。</t>
    </r>
  </si>
  <si>
    <r>
      <rPr>
        <sz val="20"/>
        <rFont val="仿宋_GB2312"/>
        <charset val="134"/>
      </rPr>
      <t>开展高品质一刻钟便民生活圈建设，坚持民意立项和解忧清单机制，打造社区美好生活圈。</t>
    </r>
    <r>
      <rPr>
        <sz val="20"/>
        <rFont val="仿宋_GB2312"/>
        <charset val="134"/>
      </rPr>
      <t>推动便民服务综合体建设，</t>
    </r>
    <r>
      <rPr>
        <sz val="20"/>
        <rFont val="仿宋_GB2312"/>
        <charset val="134"/>
      </rPr>
      <t>拓宽“一店多能”“一点多用”等便民生活多样化服务，努力让商务区“国际范”“科技范”更足，生活区“烟火气”更暖。</t>
    </r>
  </si>
  <si>
    <r>
      <rPr>
        <sz val="20"/>
        <rFont val="仿宋_GB2312"/>
        <charset val="134"/>
      </rPr>
      <t>制定并发布《北京市西城区十分钟便民生活圈建设工作方案》，完成15个一刻钟便民生活圈建设区级自评工作。按照要求，已对5个民生事实项目的一刻钟便民生活圈提交市商务局进行评审核验，市商务局以抽查方式，对西城区3个一刻钟便民生活圈进行评审，全部达到优秀水平，完成建设任务的60%。持续推进便民商业综合体建设，已累计建成55</t>
    </r>
    <r>
      <rPr>
        <sz val="20"/>
        <rFont val="仿宋_GB2312"/>
        <charset val="134"/>
      </rPr>
      <t>个便民服务综合体。推广跨界融合发展，支持商业网点通过“一店多能”的方式增加早餐、蔬菜零售、图书音像等零售业务，鼓励便民店采取“一点多用”增加小物维修、代收代发等便民服务。支持大型传统商业转型社区型精致购物中心，指导长安商场开展养老配餐、医疗养生等多业态融合服务，降低商业密度，优化城市商业结构和服务环境。</t>
    </r>
  </si>
  <si>
    <t>实施核心区控规第二个三年行动计划，启动街区户外广告设施设置规划编制，抓好长安街等重点地区综合整治、景观优化和风貌塑造。</t>
  </si>
  <si>
    <r>
      <rPr>
        <b/>
        <sz val="20"/>
        <rFont val="仿宋_GB2312"/>
        <charset val="134"/>
      </rPr>
      <t>区住房城市建设委
（区委城工委办）</t>
    </r>
    <r>
      <rPr>
        <sz val="20"/>
        <rFont val="仿宋_GB2312"/>
        <charset val="134"/>
      </rPr>
      <t>市规自委西城分局
区城市管理委</t>
    </r>
  </si>
  <si>
    <t>完成西城区《首都功能核心区控制性详细规划三年行动计划（2023年-2025年）》任务分解，制定《西城区落实首都功能核心区控制性详细规划三年行动计划（2023年-2025年）》，目前已通过区政府常务会、区委常委会审议。西城区三年行动计划项目有序推进中：启动阜内大街（二期）项目，目前项目实施主体华融金盈公司正在进一步深化设计方案；马连道公共空间品质提升项目，由目前已基本完工；西单-积水潭桥线性街区保护更新项目整体方案已基本稳定，按时序推动项目；天桥百货商场建筑环境品质项目已完工。编制《西城区户外广告和牌匾标识设施品质提升导则》，截至目前，西城区户外广告规划22个重点街区已完成50%，5个重点街区规划成果完成60%，17个一般街区规划成果完成30%。制定《中南海周边地区综合整治和长安街沿线（西城段）及纵深品质提升工作方案》并抓好落实。</t>
  </si>
  <si>
    <t>持续降低“四个密度”，深化疏整促专项行动，完成5万平方米拆违任务，保持新生违建零增长、“开墙打洞”动态清零，争创“基本无违法建设区”。</t>
  </si>
  <si>
    <t>区发展改革委
区城管执法局</t>
  </si>
  <si>
    <t>西城区全部专项行动涉及人口变化15737人次，完成全年总任务的65.4%。其中市级疏整促专项行动违法建设治理完成80.9%，核心区住宿业整治提升完成60.0%，其他项目稳步推进中。各街道以“零容忍”的态度和高压态势遏制新生违法建设，同时优质高效开展既有违法建设拆违工作，目前，全区共拆除违法建设1322处，面积53143.98平方米，市级5万平方米拆违任务完成率106.28%，其中，新生违建拆除82处，面积987.61平方米。开墙打洞治理坚持动态清零。</t>
  </si>
  <si>
    <t>巩固提升背街小巷整治成果，开展街巷精细化管理和服务工作改革试点，建立城市巡查检查联动模式，全方位提升精细化管理水平。</t>
  </si>
  <si>
    <t>各街道已经结束原有的街巷物业模式，签订了新的街巷服务合同。每月均召开街巷环境工作会和街巷环境巡查检查。制定并通过《西城区深入推进背街小巷环境精细化治理三年（2023—2025年）行动方案》，此项工作已部署，各街道正在推进中，计划年底完成。</t>
  </si>
  <si>
    <t>抓好北京市城市更新条例实施，在椿树街道探索以片区为单元的更新机制。</t>
  </si>
  <si>
    <r>
      <rPr>
        <b/>
        <sz val="20"/>
        <rFont val="仿宋_GB2312"/>
        <charset val="134"/>
      </rPr>
      <t xml:space="preserve">区住房城市建设委
（区委城工委办）
</t>
    </r>
    <r>
      <rPr>
        <sz val="20"/>
        <rFont val="仿宋_GB2312"/>
        <charset val="134"/>
      </rPr>
      <t>市规自委西城分局
大栅栏指挥部</t>
    </r>
  </si>
  <si>
    <r>
      <rPr>
        <sz val="20"/>
        <rFont val="仿宋_GB2312"/>
        <charset val="134"/>
      </rPr>
      <t>积极开展《北京市城市更新条例》宣贯工作，先后组织3次培训。已授权棉花片A2A5A7</t>
    </r>
    <r>
      <rPr>
        <sz val="20"/>
        <rFont val="仿宋_GB2312"/>
        <charset val="134"/>
      </rPr>
      <t>地块项目实施主体中融物产公司作为城市保护更新项目实施主体，待实施主体资金到位后即启动实施。积极配合首规委办核心区规划处、市规划院开展棉花片区在途项目</t>
    </r>
    <r>
      <rPr>
        <sz val="20"/>
        <rFont val="仿宋_GB2312"/>
        <charset val="134"/>
      </rPr>
      <t>A6</t>
    </r>
    <r>
      <rPr>
        <sz val="20"/>
        <rFont val="仿宋_GB2312"/>
        <charset val="134"/>
      </rPr>
      <t>地块的规划条件研究论证工作。持续推进“椿树片区”城市更新计划，制定“椿树地区”城市更新专班工作方案及“椿树片区”城市更新统筹主体公开遴选工作实施方案，探讨“椿树片区”城市更新任务内容，并研究制定“椿树片区”城市更新任务书。</t>
    </r>
  </si>
  <si>
    <t>加速推动市级重点项目落地，围绕“两轴一城一环”重点区域，紧抓西单-积水潭桥传统特色街区环境品质提升、观音寺片区保护更新等项目落地实施，推动什刹海、大栅栏等重点街区保护更新项目精彩亮相。</t>
  </si>
  <si>
    <t xml:space="preserve">市规自委西城分局
区住房城市建设委
大栅栏指挥部
什刹海指挥部
</t>
  </si>
  <si>
    <r>
      <rPr>
        <sz val="20"/>
        <rFont val="仿宋_GB2312"/>
        <charset val="134"/>
      </rPr>
      <t>持续推进西单线性街区保护更新综合实施方案编制工作，目前方案已多轮论证完善，并经区政府专题会议专题研究审议。观音寺项目一期（铁树斜街-堂子街-五道街）立面修缮方面前三条胡同开工70处，已完工39处门牌，在施31处，铁树斜街、樱桃斜街、大栅栏西街等街巷立面修缮施工整体完成比例为60%</t>
    </r>
    <r>
      <rPr>
        <sz val="20"/>
        <rFont val="仿宋_GB2312"/>
        <charset val="134"/>
      </rPr>
      <t>，预计</t>
    </r>
    <r>
      <rPr>
        <sz val="20"/>
        <rFont val="仿宋_GB2312"/>
        <charset val="134"/>
      </rPr>
      <t>9</t>
    </r>
    <r>
      <rPr>
        <sz val="20"/>
        <rFont val="仿宋_GB2312"/>
        <charset val="134"/>
      </rPr>
      <t>月完工；琉璃厂东街南侧共生街区公共空间项目已开展部分共生院落及小市政改造，目前自建部分已完成，施工整体完成</t>
    </r>
    <r>
      <rPr>
        <sz val="20"/>
        <rFont val="仿宋_GB2312"/>
        <charset val="134"/>
      </rPr>
      <t>50%</t>
    </r>
    <r>
      <rPr>
        <sz val="20"/>
        <rFont val="仿宋_GB2312"/>
        <charset val="134"/>
      </rPr>
      <t>；完成2条精品文化探访路线规划，完善讲解词的编写，根据项目进展已开展部分接待工作；同时姚江胡同公共空间项目已报市发改，并根据市发改评审要求修改方案。召开西单-积水潭街区（灵境胡同-平安大街段）及柳荫街环境品质提升专题调度会，完成《西城区西单-积水潭桥街区环境整治提升（灵境胡同-平安大街段）设计方案》区委常委会、区政府常务会上会工作，灵境胡同至西四段，预计</t>
    </r>
    <r>
      <rPr>
        <sz val="20"/>
        <rFont val="仿宋_GB2312"/>
        <charset val="134"/>
      </rPr>
      <t>7</t>
    </r>
    <r>
      <rPr>
        <sz val="20"/>
        <rFont val="仿宋_GB2312"/>
        <charset val="134"/>
      </rPr>
      <t>月底开工，年底完工。组织召开阜内二期改造提升项目调度会，讨论施工方案。</t>
    </r>
  </si>
  <si>
    <t>持续推进申请式退租、申请式换租，完成户数不少于1000户。</t>
  </si>
  <si>
    <t>区住房城市建设委
区房管局</t>
  </si>
  <si>
    <t>截至6月底已完成100户退租签约。2023年计划新开的5个项目（宣西北二期、法源寺二期、天桥北部平房区一期、西四北一期、东斜街一期）已全部完成政府会程序，目前正在开展前期准备工作，计划7、8、9月份项目取得授权、开展政策宣讲和退租申请、签约等工作，整体于“十一”前可完成年度签约任务。</t>
  </si>
  <si>
    <t>加强老旧小区综合整治，做好老楼加装、更换电梯工作，加大简易楼腾退力度。</t>
  </si>
  <si>
    <t>组织召开2次区联席会议，审议通过11个小区、建筑面积84777.69平米老旧小区综合整治项目。依据市、区相关工作要求，牵头拟制了《西城区老旧小区体检评估工作实施方案》并经区联席会审议通过下发执行。开展今年新启动20个简易楼腾退项目的前期准备工作，同步推进已启动未腾空简易楼的清楼清户。截至目前，已完成6个老旧小区综合整治项目，新开工电梯26部、新完工13部，腾空5栋简易楼。</t>
  </si>
  <si>
    <t>完成250座三类公厕品质提升。</t>
  </si>
  <si>
    <t>250座三类公厕品质提升项目目前已完成方案设计、预算审计工作，目前正在进行施工单位和监理单位招标工作，计划7月底进场施工。</t>
  </si>
  <si>
    <t>建设一刻钟无障碍便民服务圈。</t>
  </si>
  <si>
    <t>深入推进一刻钟无障碍便民服务圈建设，结合我区创建全国无障碍示范城市建设任务，继续加强对辖区重点街道的实地规划。目前，10个一刻钟便民服务圈正在规划设计，选取提升问题点位，预计11月底前完成。上半年累计开展无障碍知识培训210人次，开展无障碍监督体验工作2次。继续组织各街道、各任务单位开展无障碍设施评估提升点位申报工作，目前已申报点位近600个。继续开展占压盲道等无障碍设施侵占问题整治工作，整治相关问题8167个。</t>
  </si>
  <si>
    <t>推动2处立体停车设施建设。大力推进充电桩建设，探索路侧充电桩建设模式。巩固推广共享单车“入栏结算”成果。</t>
  </si>
  <si>
    <t>两处立体停车楼目前正在施工中，计划年底完成。就路侧充电桩建设征求相关单位的需求及意见。各轨道站点互联网租赁自行车电子围栏建设需求已报区科技和信息化局，待批准后按市交通委要求建设。</t>
  </si>
  <si>
    <t>深化“一微克”行动，加强扬尘管控和挥发性有机物精准治理，实现“常态蓝”。</t>
  </si>
  <si>
    <t>区生态环境局</t>
  </si>
  <si>
    <t>3月至5月，在我区扬尘管控窗口期开展2023年西城区“一微克”1号专项行动暨“扬尘治理百日专项行动”。制定出台扬尘专项方案，开展施工扬尘、道路遗撒、“净土”专项治理。推广宣传使用低（无）VOCs含量产品，组织开展建筑类涂料与胶粘剂VOCs含量限值，专项执法检查和样品抽样，走访检查辖区2家企业及相关单位，督促企业使用符合标准的低VOCs含量涂料等产品；开展以印刷、汽修行业和加油站为重点的VOCs专项执法检查，检查企业198家次，未发现环境违法行为。在6-9月夏季VOCs管控窗口期，开展“2023年西城区‘一微克’2号专项行动暨‘挥发性有机物（VOCs）治理专项行动’”。持续开展VOCs全流程整治，组织1家重点企业开展“一厂一策”精细化治理.</t>
  </si>
  <si>
    <t>确保五个国家及市级地表水考核断面水体水质年平均达标率100%。</t>
  </si>
  <si>
    <t>区生态环境局
区城市管理委</t>
  </si>
  <si>
    <t>西城区地表水环境质量保持稳定，地表水（国家和市级）5个考核断面平均水质类别达到国家和北京市要求。2023年1-5月平均考核类别为：鼓楼外大街断面I类，永定门断面II类，北海断面III类，广北滨河路（桥）断面III类，西海断面III类，均达标。广泛征求各成员单位意见，于4月28日下发《北京市西城区总河长令》（2023年1号）并抓好落实。制定下发《西城区2023年“清管行动”工作方案》并进行动员部署，截至5月20日圆满完成“清管行动”任务，共清理专用雨水管涵482.68公里，专用雨篦子13088处，专用雨水井6262处。</t>
  </si>
  <si>
    <t>开展受污染建设用地风险管控，重点建设用地安全利用率达到95%以上。</t>
  </si>
  <si>
    <t>截至目前，西城区无受污染建设用地。已完成一处重点建设用地土壤污染状况调查的专家评审，尚有一处重点建设用地正按照要求进行土壤污染状况调查。</t>
  </si>
  <si>
    <t>因地制宜推进“留白增绿”，新增城市绿地5000平方米、屋顶绿化5000平方米、垂直绿化1000延长米，公园绿地500米服务半径覆盖率达到98%。</t>
  </si>
  <si>
    <t>区园林绿化局</t>
  </si>
  <si>
    <t>计划新增城市绿地5000平方米，目前安康口袋公园和滨南绿地建设已经完成，完成面积4561平方米，其他建设正在施工中。拟新建大栅栏商业街15号等7处屋顶绿化，目前正在施工准备阶段。已经完成天宁寺桥等4处垂直绿化795延长米，其他建设正在施工中。全力推进提升公园绿地500米服务半径覆盖率相关工作，计划年底实现公园绿地500米服务半径覆盖率达到100%。</t>
  </si>
  <si>
    <t>开展翠芳园和长椿苑全龄友好型公园改造。</t>
  </si>
  <si>
    <t>翠芳园项目已开工，8月底完工。长椿苑公园调整为白云公园和官园公园，目前正在开展招采相关工作，官园公园预计10月初完工，白云公园预计10月底完工。</t>
  </si>
  <si>
    <t>加强对碳排放单位日常监管，督促碳排放单位按时完成配额履约，推动低碳试点建设，加快区域绿色低碳发展进程，让“环保”成为行动自觉、“低碳”成为生活方式。</t>
  </si>
  <si>
    <t>区发展改革委
区生态环境局</t>
  </si>
  <si>
    <t>强化碳排放单位监管，指导和支持辖区85家重点排放单位和24家一般报告单位企业开展碳排放控制工作，督促相关单位按时完成2022年度碳排放报告报送、月度数据存证工作，及时开展区级审核工作，强化数据质量管理。组织相关单位参加生态环境部举办的全国碳市场数据质量管理培训班1场次，组织辖区企业参加北京市碳市场线上培训会2场次。按照《北京市“十四五”时期低碳试点工作方案》相关要求，有序推进低碳试点示范创建工作，开展多部门会商，挖掘园区、楼宇资源，探索确定试点。组织区内行业、产业及相关政府部门共同学习研讨中海集团零碳大楼项目、中建生态环境集团的示范项目。在前期踏勘的基础上，初步确定试点学校，初步拟定能源合同管理合作协议，因地制宜修订完善零碳试点校设计方案。</t>
  </si>
  <si>
    <t>启动绍兴会馆、圣祚隆长寺等7处文物修缮工程，完成真武庙、梨园公会等6处在施项目。推动已签约文物活化利用项目对社会开放。</t>
  </si>
  <si>
    <t>区文化和旅游局
区文物保护中心</t>
  </si>
  <si>
    <t>绍兴会馆正在进行设计招投标工作；圣祚隆长寺施工中；宜兴会馆、云吉班旧址、朱家胡同45号茶室、三官庙已完成施工监理招投标；梅兰芳祖居正在进行监理招投标；真武庙、歙县会馆、梨园公会、聚顺和栈南货老店、华康里5项工程已完工，正在准备预验收；钱业同业公会工程总进度完成97%。持续推动已签约文物活化利用项目对社会开放，其中，新市区泰安里已于2023年4月3日对社会开放。</t>
  </si>
  <si>
    <t>深化“白塔夜话”与名城委年会联动融合，打造老城保护“现象级IP”。</t>
  </si>
  <si>
    <t>市规自委西城分局
区文化和旅游局</t>
  </si>
  <si>
    <t>谋划“西城区2023年历史文化名城保护委员会年会”具体工作内容，提交年会工作经费申请；召开“四名汇智”计划2023年度理事会，总结2022年度工作成绩，完成2023年度项目招募；召开“四名汇智”计划项目启动会，公布111支入选团队及项目，邀请历年优秀团队进行案例分享。持续配合名城委做好“白塔夜话”与名城委年会联动融合，继续推动筹办“白塔夜话”文化系列活动。</t>
  </si>
  <si>
    <t>鼓励社会力量兴办博物馆，促进京报馆等类博物馆挂牌。</t>
  </si>
  <si>
    <t>鼓励社会力量兴办博物馆，京报馆（邵飘萍故居）已于2023年3月29日正式挂牌为类博物馆。京报馆成为西城区首家类博物馆后，积极联系高校资源，打通“校馆联合”渠道，与北京印刷学院建立“大思政课”实践教学基地。围绕2023年“5·18国际博物馆日”主题，与北京建筑大学联合开展“描绘古建里的美好生活”活动。</t>
  </si>
  <si>
    <t>组织“四节一日”非遗传统文化活动，策划推出非遗万象馆云演播。</t>
  </si>
  <si>
    <t>举办清明寒食节非遗展示互动线下体验活动，包含传拓技艺、北京宫廷团扇、金氏风筝扎制技艺等十个非遗项目。6月9日，由北京市文化和旅游局与北京市西城区人民政府共同主办的“京城非遗耀中轴”——北京市2023年文化和自然遗产日非遗宣传展示活动启动仪式在什刹海举办。推出非遗演出季河北梆子《金铃记和昆曲《国风》2个线下专场演出。非遗演出季万象馆沉浸式线上体验及非遗短视频拍摄等后续工作将依据演出季的工作安排推进。</t>
  </si>
  <si>
    <t>加快西城区图书馆（南馆）、文化馆（南馆）建设，补齐公共文化设施短板。深化图书馆、文化馆总分馆制改革。</t>
  </si>
  <si>
    <t>区文化和旅游局</t>
  </si>
  <si>
    <t>完成图书馆、文化馆外立面确认，功能及平面布置的使用方确认，目前正在开展精装修方案效果的确认。文化馆在C地块施工范围内，受北京地下水位上升影响，正在进行降水施工，计划年底完成底板施工。组织开展2023年西城区图书馆第二期总分馆基层业务培训，4-5月开展西城区19家街道图书分馆及部分社区图书分馆针对火灾隐患的排查及整改工作。</t>
  </si>
  <si>
    <t>丰富“京剧发祥地”“会馆有戏”“书香西城”等特色品牌内涵。</t>
  </si>
  <si>
    <t>区委宣传部
区文化和旅游局</t>
  </si>
  <si>
    <t>扎实开展“京剧发祥地”系列活动，在安徽会馆举行“京剧发祥地”品牌建设主题论坛，与梅兰芳纪念馆联合举办的“在什刹海遇见梅兰芳”活动走进西什库小学，《胡同里的保姆》在北京人艺实验剧场成功首演。持续推动“会馆有戏”工作开展，在梅兰芳纪念馆举办“遇见梅兰芳·游园寻梅”主题活动，《花桥荣记》在正乙祠成功上演。召开“会馆有戏”工作专题调度会，深入研讨会馆有戏活动开展、会馆活化利用等相关工作。书香西城建设方面，安排专项资金772.19万元，支持实体书店、阅读空间29家，现有实体书店155家，万人拥有实体书店1.409个，阅读设施362处。组织开展了海棠诗会、阅读春天、读书分享会、月阅书香等活动，宣传覆盖媒体20余家，浏览量超千万，受众达850万人次，发布公益阅读活动六期332场次。阅读空间服务读者121万余人次，开展阅读活动920场次，参加活动人数近74万人次，深入调研街道12家，共商空白街区织布策略，组织阅读空间培训3次。打造阅读之友、志愿者、专家智库三支人才队伍，“书香西城”志愿者268名，“书香西城”专家31名入库。</t>
  </si>
  <si>
    <t>挖掘打造“大运河源头”、士人文化、茶文化等新亮点。深化与央市各级专业院校全面合作，继续办好中国国际芭蕾舞演出季等品牌文化活动，提升群众文化生活品质。</t>
  </si>
  <si>
    <t xml:space="preserve">
区文化和旅游局
区文物保护中心
区商务局</t>
  </si>
  <si>
    <t>由西城区文物保护管理中心指导出版的《大运河长卷：中国大运河历史地理大百科》荣获“2022年度北京地区博物馆优秀教育案例优秀教育出版物”。             宣南博物馆重新对外开放，取得良好社会效益，推出沉浸式导览剧《宣南往“士”》，首轮及二轮演出共计9场，观看人次2646人次，完成青少年博物馆课程开发及配套教具制作，完成“翩翩风骨耀宣南”宣南士乡文化线路前期研究工作。2023年“两展一节”6月9日-12日在京举办，300余家产茶政府，400余家企业参展，十家主宾城市参与，四天展会客流量达12.5万人次，成交项目（含意向成交）达806个，与2020年相比增长2.8%，总成交额含电子及意向成交6.65亿元，进一步拉动内需，促进茶叶消费，推动茶叶贸易。西城区政府与绍兴市政府签署了《深化友好区市合作框架协议》。成功举办“马连道杯”全国茶艺表演大赛、最美茶空间评选、香港大学生茶文化体验、外国留学生茶文化体验、外国记者茶文化体验等一系列茶文化推广活动，进一步扩大国际交流。根据相关部门意见，正在对数字AR中轴水系文化体验活动方案进行调整，继续推进中国国际芭蕾舞演出季前期沟通协调工作。</t>
  </si>
  <si>
    <t>深入实施“文化+”融合发展战略，落实好文化产业高质量发展三年行动计划，加强数字文化产业园区和特色基地建设，打造数字体验新场景和数字文化新地标。</t>
  </si>
  <si>
    <r>
      <rPr>
        <b/>
        <sz val="20"/>
        <rFont val="仿宋_GB2312"/>
        <charset val="134"/>
      </rPr>
      <t xml:space="preserve">区文化和旅游局
</t>
    </r>
    <r>
      <rPr>
        <b/>
        <sz val="20"/>
        <rFont val="仿宋_GB2312"/>
        <charset val="134"/>
      </rPr>
      <t>区文促中心</t>
    </r>
    <r>
      <rPr>
        <b/>
        <sz val="20"/>
        <rFont val="仿宋_GB2312"/>
        <charset val="134"/>
      </rPr>
      <t xml:space="preserve">
</t>
    </r>
    <r>
      <rPr>
        <sz val="20"/>
        <rFont val="仿宋_GB2312"/>
        <charset val="134"/>
      </rPr>
      <t xml:space="preserve">区发展改革委
区科技和信息化局
</t>
    </r>
  </si>
  <si>
    <t>推进制定《西城区文化产业高质量发展三年行动计划（2023-2025年）》。推进重大工程，天宁一号二期项目目前正在进行方案设计优化阶段，相关审批手续正在积极申办中。成功举办首届数字文化出口高峰论坛，动漫游戏出口合作平台落地黄城21号数字文化产业园区。加强政策宣讲，积极招商引资，依托西城区文化产业园区协会组织会员单位及相关企业赴上海、浙江等地的国家级文化园区调研的契机，进一步扩大了“文化十条”的知晓面。与市文资中心一起牵头组织“北京市文化经济政策服务平台专家进园区服务”活动，对多家市级文化园区进行了政策咨询辅导。2023年上半年，15家市级园区中，共9家园区有新入驻企业26家，其中在西城注册的企业14家。加强园区统计分析，健全了《西城区市级文化园区台账》，每月对台账内数据进行更新。推动文化产业园区文化科技、文化金融融合，面向西城区15家市级园区组织了2023年度市级文化和科技融合示范基地申报工作。开展主题为“融享汇专题交流沙龙”——金融政策进园区宣讲活动。第二届白塔杯文化创意大赛正式启动征集宣传。</t>
  </si>
  <si>
    <t>强化金融支撑，吸引更多优秀文化企业落户。</t>
  </si>
  <si>
    <t>区发展改革委
区文化和旅游局
金融街服务局
西城园管委会</t>
  </si>
  <si>
    <t>通过召开政策推介会、政策宣讲进园区、考察调研等方式，推进“文化产业十条”宣讲传播。积极对接文化园区，加强文化产业政策及市场化政策宣传工作，继续做好企业落地及服务保障工作。与驻区金融机构保持沟通，形成常态化工作联系机制，积极引导驻区金融机构关注文化类企业，探索文化金融产品和文化消费金融产品新模式。举办“融享汇”文化金融专场对接活动。稳步开展“科创十条”政策兑现工作，目前国高新条款已完成受理、审核、测算工作，拟提请会议审议，“科创十条”第一批政策条款已完成企业受理及初审工作。</t>
  </si>
  <si>
    <t>举办“打卡鼓西、漫步斜街”文化消费活动，落实第二批国家文化和旅游消费试点城市建设任务，壮大文商旅科融合发展消费新业态。</t>
  </si>
  <si>
    <t>区商务局
区文化和旅游局</t>
  </si>
  <si>
    <r>
      <rPr>
        <sz val="20"/>
        <rFont val="仿宋_GB2312"/>
        <charset val="134"/>
      </rPr>
      <t>全新推出“打卡鼓西、漫步斜街”文化消费品牌，提升鼓楼西大街业态，激发街区文化消费活力。制定地外商圈三年行动计划，完成初稿，走访调研地外商圈内重点企业，持续做好商圈改造提升保障工作。举办什刹海新春市集，集合特色餐饮、年味儿手作、品牌年货等特色商品，配合“西城盒子”全新亮相。举办新地佰“京城新春美好生活荟”，配合商场重张亮相，营造中轴线传统与国潮创新相融合的文化氛围。成功申报什刹海-地外区域“夜京城”地标，配合全市开展夜经济活动。结合业态导则推进地外商圈富华斋、KATCHUP西式简餐、淮扬府等品牌引进，打造米其林餐厅。隆重发布 “西城礼物”，促进文化消费，“西城礼物”老北京三百六十行套装入选“中国旅游日</t>
    </r>
    <r>
      <rPr>
        <sz val="20"/>
        <rFont val="Times New Roman"/>
        <charset val="134"/>
      </rPr>
      <t>•</t>
    </r>
    <r>
      <rPr>
        <sz val="20"/>
        <rFont val="仿宋_GB2312"/>
        <charset val="134"/>
      </rPr>
      <t>中国礼物”线下展品名单。</t>
    </r>
  </si>
  <si>
    <t>持续强化主动治理、未诉先办，落实“攻坚克难20题+”、每月一题、专题会审等工作机制，对重点难点诉求、集中性诉求、季节性诉求，加强统筹调度、分析研判、协调解决。持续推进治理类社区、治理类小区优化提升，继续开展“暖心行动”和“领哨行动”。</t>
  </si>
  <si>
    <t>区城指中心</t>
  </si>
  <si>
    <t>以《2023年接诉即办“每月一题”推动解决重点民生诉求工作计划》为基础，督促各主责部门根据职责分工做好相关工作，完成半年工作成果总结。结合市级派单工作规范征求意见，研究西城区各项应对和调整措施，确保“接诉即办”各项要求落实落细。关注诉求变化趋势及集中性突发情况，及时研判办件方向，加快办理速度。结合两节慰问活动，持续推进“暖心行动”。将市民热线专班调度会开到街道，直面社区，直面问题，现场“领哨”。梳理2022年度诉求接办情况，滚动制定新年度工作方案。梳理统计263个社区半年来的成绩，形成2023年下半年治理类社区名单初稿。</t>
  </si>
  <si>
    <t>加强办件人员能力建设，提升办件响应速度和解决率、满意率。</t>
  </si>
  <si>
    <t>加强全面统筹，针对房屋修缮、预付式消费、指挥部体制改革等进行专项调度，针对排名靠后的部门和街道等进行专项调度，双向发力提升办件质量。聚焦退单、转办、结案等环节，每日复盘，及时调整偏差、优化流程，依托信息化手段，强化技术支撑。结合市级考评调整，密集开展考评办法调整、《不计入考评清单》修订等多轮次多层级培训，4—6月组织各类培训共计8次。全面梳理业务运行情况，总结并发布《“接诉即办”业务负面清单及工作落实指引》。筹备并推动开展“每周训”，紧扣办件、治理、考核等重点环节，不断加密培训频次，推动提升业务能力。完成“西城青年之星——最美办件之星”的选树活动。</t>
  </si>
  <si>
    <t>深化向基层赋能，更好发挥小院议事厅等协商平台作用，提升社区自治能力。拓展西城家园政民互动平台功能，提高社区治理信息化、智能化水平。</t>
  </si>
  <si>
    <t>研究制定《西城区2023年街道工作重点任务清单》，将街道工作重点任务与街道绩效考评工作紧密结合起来，为基层治理赋能增效。制定西城区《2023年社区议事协商和楼门院治理示范点建设工作方案》。推广楼门院治理示范点优秀经验，开展西城区“讲好邻里故事，共建幸福楼门（院）”活动，评选出具有代表性的“西城区‘幸福友邻小院/幸福友邻楼门’”及“最美讲述人”。推进西城家园升级改版，升级改版平台首页页面，优化了个人中心信息系统，上线了积分兑换系统，进一步提升了用户活跃度，并开展需求调查。</t>
  </si>
  <si>
    <t>做好民族宗教工作，以铸牢中华民族共同体意识为主线，以牛街礼拜寺新时代宗教工作经验及模式为依托，积极探索宗教中国化实践路径。</t>
  </si>
  <si>
    <t>区民族宗教办</t>
  </si>
  <si>
    <t>以“铸牢中华民族共同体意识的西城实践”为主题开展全区各街道调研活动；以中华传统节日为依托，广泛开展民族特色文化活动，如清明节开展“清明·诗会”活动等；通过《北京西城报》《北京日报》公众号等区属媒体平台发布《“三交三好”铸团结 “五嵌六共”促和谐 多民族融荣与共促发展》《牛街街道5·6邻里日 共谱民族团结“乐”章》等相关报道。充分利用丰富的民族传统节日资源,广泛开展文化娱乐和节日活动,在开斋节当天，成功举办2023北京牛街美食文化节，约5万名各族群众欢度节日。积极探索民族工作嵌入社会治理的方式方法，以第七届北京市社区邻里节为依托，各街道策划丰富多彩的社区特色活动，拉近邻里距离，增进各民族群众感情。按照市民宗委部署相关工作要求，经专家审议，拟推荐牛街礼拜寺为市级行业示范类铸牢中华民族共同体意识教育实践基地。</t>
  </si>
  <si>
    <t>深化双拥共建、国防动员，拓展“一街一品一典”特色品牌建设，争创全国双拥模范城（区）十一连冠。</t>
  </si>
  <si>
    <r>
      <rPr>
        <sz val="20"/>
        <rFont val="仿宋_GB2312"/>
        <charset val="134"/>
      </rPr>
      <t xml:space="preserve">
</t>
    </r>
    <r>
      <rPr>
        <b/>
        <sz val="20"/>
        <rFont val="仿宋_GB2312"/>
        <charset val="134"/>
      </rPr>
      <t>区退役军人局</t>
    </r>
    <r>
      <rPr>
        <sz val="20"/>
        <rFont val="仿宋_GB2312"/>
        <charset val="134"/>
      </rPr>
      <t xml:space="preserve">
区发展改革委</t>
    </r>
  </si>
  <si>
    <t xml:space="preserve">开展“最崇高的爱，给军人”暨西城区2023年“拥军服务季”系列活动，以“携手新时代、奋进新征程”为主题开展文艺演出活动。组织区四套班子领导及相关单位主要领导走进军营，赴战略支援部队所属航天系统单位，开展“军营一日”暨国防教育活动。赶赴浙江海警局、舟山海警局看望西城入伍官兵、慰问守边部队，制作双拥宣传片。审核家属随军资格28人次，为52名立功受奖军人送喜报并颁发奖励金。推进什刹海柳荫街军民共建街和广外马连道拥军一条街建设，持续培育特色双拥品牌。制定《西城区退役军人事务局组建“全国双拥模范城”创城迎检筹备组工作方案》，开展创城迎检工作。
</t>
  </si>
  <si>
    <t>坚持把物业管理、垃圾分类作为撬动基层治理的有力抓手,加强物业管理突出问题专项治理，发挥物业行业党委、物业管理协会作用，强化党建引领破解老旧小区难题。</t>
  </si>
  <si>
    <t>区房管局</t>
  </si>
  <si>
    <t>发挥区物业管理专班统筹作用，制定《西城区2023年物业管理工作方案》，部署全区物业管理重点工作。开展行业突出问题治理，制定《关于解决房屋修缮问题的工作方案》《关于解决物业服务不规范问题的工作方案》，推动“房屋修缮”和“物业服务不规范”接诉即办“每月一题”解决。指导街道对纳入全市接诉即办前100名的裕中西里、庄胜二期小区开展专项治理，会同街道约谈物业服务企业、研究制定治理方案，明确治理目标，力争在下个考核期内退出治理名单。发挥物业行业党委和物业行业协会作用，制发安全生产倡议书，召开安全生产工作培训会，提升行业安全生产水平。</t>
  </si>
  <si>
    <t>聚焦央产小区管理开展深度合作，探索街道党建协调委员会轮值机制。</t>
  </si>
  <si>
    <r>
      <rPr>
        <b/>
        <sz val="20"/>
        <rFont val="仿宋_GB2312"/>
        <charset val="134"/>
      </rPr>
      <t>区民政局</t>
    </r>
    <r>
      <rPr>
        <sz val="20"/>
        <rFont val="仿宋_GB2312"/>
        <charset val="134"/>
      </rPr>
      <t xml:space="preserve">
区发展改革委</t>
    </r>
  </si>
  <si>
    <t>完成对大栅栏街道党建工作协调委员会实施轮值制度情况的调研，大栅栏街道根据调研意见建议对轮值制度再次进行了修改调整，目前已形成《大栅栏街道党建工作协调委员会轮值工作制度（试行）》材料。针对《大栅栏街道党建工作协调委员会轮值工作制度（试行）》经验材料给予包括西长安街街道在内的驻区单位较多的街道进行分享，各街道可结合实际参考借鉴。</t>
  </si>
  <si>
    <t>大力开展垃圾分类政策宣传，加强生活垃圾全流程精细化管理，探索垃圾分类投放正确积分奖励机制，养成居民自主分类良好习惯。</t>
  </si>
  <si>
    <t>8场大型宣传活动目前已经举办4场，分别为“垃圾分类三周年成果展示”1场、“垃圾分类进校园”2场、“垃圾分类”进社区1场。印发了《关于加强计量称重设施管理维护的通知》，积极提升垃圾收集转运环节数据精细化程度，督促环雅丽都落实。全区垃圾分类积分兑换工作持续开展，上半年居民参与共36.97万人次。全区垃圾分类积分换充电项目稳步推进，新街口街道的试点已经正式运行，走在全区前列，相关工作得到北京卫视报道。</t>
  </si>
  <si>
    <t>持续推进“该不该、能不能、怎么办”机制改革，聚焦城市管理、民生保障、社会治理等重点领域，加强历史遗留问题攻坚，推动“四点”问题一件一件落地解决。</t>
  </si>
  <si>
    <t>区政府办公室</t>
  </si>
  <si>
    <t>开展新一轮“四点”问题征集，共上报“四点”问题10个。实施“四点”问题办理助力行动，邀请北京大学管理学院、经济体制改革杂志社等专家，就“该不该、能不能、怎么办”改革创新进行理论研讨,形成了“该不该、能不能、怎么办”改革理论与实践探讨专刊。督促指导协调各牵头部门继续办理“四点”问题。</t>
  </si>
  <si>
    <t>强化绩效考核“指挥棒”作用，为担当者担当、让有为者有位。</t>
  </si>
  <si>
    <t>区委组织部
区政府办公室</t>
  </si>
  <si>
    <t>做好民主测评结果的分析利用，开展了处级领导班子和领导干部民主测评工作，对所有处级班子和干部分系统分领域进行了排名，形成分析报告，提请常委会研究，同时将测评结果进行了反馈，对于排名靠后和得分下降明显的班子及干部进行了重点约谈提醒。充分发挥考核“指挥棒”作用，全面收集整理基层党建述职评议、全面从严治党、政府绩效、“接诉即办”等6项业务考核结果，形成绩由事考、知事识人的考核评价体系，切实把干部察深考准，同时加强考核结果的运用，将其作为选拔任用、监督管理、问责追责的重要依据。深入指导各考评主体做好2023年绩效管理考点清单编制工作，完善优化2023年绩效管理考评方案、指标体系、考点清单等，与考评主体和考评对象多轮充分沟通修改后，已经区绩效联席会议、党组会议审议通过。督促各考评对象实施清单化管理、项目化推进，监管考评主体加强日常培训，推进任务落地落细。</t>
  </si>
  <si>
    <t>加强系统谋划，全面推进数字政府建设，不断提高政府决策科学化、社会治理精准化、公共服务高效化水平。</t>
  </si>
  <si>
    <t>区政府网站政策解读栏目改版已完成（即数字政策专栏），已实现政策信息按照图解图表、音视频解读、动漫解读、问答解读或者H5解读等多样化形式进行解读内容展现。优化升级“西城家园”社会治理平台，新上线发布“百姓生活服务包”“2023年邻里节”“个人信息管理”等栏目，进一步发挥了该平台在信息宣传、基层治理和居民服务等方面的作用；“非公企业和社会组织党建服务子系统”已上线，可以满足非公企业和社会组织的信息填报、数据管理等应用需求。</t>
  </si>
  <si>
    <t>深入贯彻习近平法治思想，深化法治政府示范区建设，把对法治的尊崇、对法律的敬畏转化为思维方式和行为方式。</t>
  </si>
  <si>
    <t>区司法局</t>
  </si>
  <si>
    <t>编制《西城区2022年法治政府建设年度情况报告》《西城区2022年度依法行政专项工作数据监测报告》和2023年度区依法行政工作要点。制定2023年度西城区法治人才培训方案并与中国政法大学签订培训协议，培训内容包括习近平法治思想、二十大报告中的法治精神等课程。做好道路交通安全及运输执法领域专项督察工作，召开依法治区办公室会议对专项督查工作进行部署并成立专班。制发《关于做好西城区参加第三批全国法治政府建设示范创建活动申报工作的通知》，在全区范围内积极开展法治政府建设示范创建案例报送相关工作。制定2023年度依法行政考核指标，做好考核相关工作。</t>
  </si>
  <si>
    <t>严格落实重大行政决策程序与制度，全面实行权责清单动态调整和公示制度，深化向公众报告工作机制。</t>
  </si>
  <si>
    <t>区委编办
区政府办公室
区司法局
区政务服务局</t>
  </si>
  <si>
    <t>严格落实重大行政决策集体讨论决定要求，确保决策科学民主合法。截至目前召开的20次区政府常务会中，重大行政决策集体讨论率达到100%，且集体讨论决定情况全部如实记录。区政府常务会议进行了1次微博直播，邀请4名人大代表、政协委员、社区居民和专家学者列席了区政府常务会议，参与2项议题讨论。邀请10名议题涉及的具体工作人员旁听了1次区政府常务会议2项议题讨论。做好本季度政府重大决策及行政规范性文件合法性审核工作，二季度审核政府重大决策及规范性文件共计30余件次。继续关注市级清单调整，按照《北京市西城区权力清单管理办法》落实动态调整工作。印发《西城区2023年政务公开工作要点》，统筹推动各部门、各街道常态化开展政府会议开放、“政务开放日”“公开议事厅”等活动。持续强化政府会议信息公开工作，进一步增强政府工作透明度。</t>
  </si>
  <si>
    <t>落实普法责任制，多种方式扩大普法覆盖面。</t>
  </si>
  <si>
    <r>
      <rPr>
        <b/>
        <sz val="20"/>
        <rFont val="仿宋_GB2312"/>
        <charset val="134"/>
      </rPr>
      <t>区委宣传部
区司法局</t>
    </r>
    <r>
      <rPr>
        <sz val="20"/>
        <rFont val="仿宋_GB2312"/>
        <charset val="134"/>
      </rPr>
      <t xml:space="preserve">
各部门
各街道</t>
    </r>
  </si>
  <si>
    <t>坚持将学习宣传贯彻习近平法治思想作为全民普法的首要政治任务，广泛深入开展学习宣传活动。结合民法典宣传月、全国防灾减灾日、六一儿童节、《北京市未成年人保护条例》实施等，开展普法进万家、普法进校园、防范非法集资活动等。落实“谁执法谁普法”普法责任制，组织全区广泛开展民法典、禁毒、安全生产、扫黑除恶、反诈等内容的普法宣传，及针对未成年人、残疾人和老年人权益保护等专项普法活动。统筹北京西城微信、微博、《北京西城报》等区属媒体推出《普法宣传进工地 助力农民工权益维护》等报道40余篇条。组织“西城普法进万家”和法治文艺大赛等系列活动，推进法治文化建设。通过张贴普法海报、法宣阵地播放普法微视频等扩大线下普法覆盖面。发动西城普法联盟新媒体矩阵广泛开展线上普法竞答、以案释法等活动。“京剧普法”工作被CGTN英西法阿俄五个语种境内外平台和官网全线宣传。举办“关爱明天 法护成长 普法学法进万家”法治嘉年华暨全区公民法治素养提升行动启动仪式，被学习强国、《法治日报》等报道。</t>
  </si>
  <si>
    <t>深入推进“放管服”改革，让群众办事更便利。完善“好差评”机制，让服务好不好，群众说了算。</t>
  </si>
  <si>
    <t>持续推进“放管服”改革，探索社区政务服务分级分类管理机制，首批33家区级政务服务示范样板社区完成验收。与德胜街道共同打造普天德胜政务服务站，为园区160余家企业及其员工提供561项高频政务服务事项与区大厅同质效办理、50项个人高频政务服务事项与街道大厅无差别办理。参加市政务服务局2022年度公众参与政务服务“好差评”评价报告专题解读会议培训。组织全区各相关部门及各级各类大厅负责人开展“好差评”工作培训，分析解读2023年第一季度“好差评”评价结果，并讨论成绩提升措施。</t>
  </si>
  <si>
    <t>严格规范程序，强化审计监督，扎紧制度笼子。锲而不舍落实中央八项规定及实施细则精神，重点纠治形式主义、官僚主义，防止“四风”问题变异反弹。严肃查处群众身边腐败和不正之风，持续深化不敢腐、不能腐、不想腐一体推进，推动政府系统廉政建设不断取得新成效。</t>
  </si>
  <si>
    <r>
      <rPr>
        <b/>
        <sz val="20"/>
        <rFont val="仿宋_GB2312"/>
        <charset val="134"/>
      </rPr>
      <t>区纪委区监委
区审计局</t>
    </r>
    <r>
      <rPr>
        <sz val="20"/>
        <rFont val="仿宋_GB2312"/>
        <charset val="134"/>
      </rPr>
      <t xml:space="preserve">
各部门
各街道</t>
    </r>
  </si>
  <si>
    <t>把贯彻落实中央八项规定及其实施细则精神列入西城区纪委区监委2023年监督工作要点，端午、五一期间持续一体推进纠“四风”树新风，扎实开展节前教育提醒，选取易发多发问题强化监督工作提示，紧盯违规公款吃喝、接受管理和服务对象宴请、公车私用、违规收受礼品礼金等问题，认真组织明察暗访、抽查检查，坚决防止反弹回潮。对“四风”问题露头就打、反复敲打，对顶风违纪、屡教不改的依规依纪依法从重、加重处理，1-6月，查处违反中央八项规定精神问题5起，给予党纪政务处分5人。完成预算执行审计项目计划。审计过程中，将落实中央八项规定及实施细则精神纳入各项目审计实施方案中，发挥审计监督作用。</t>
  </si>
  <si>
    <t>严肃财经纪律，把每一分钱都花在“刀刃”上，用政府“紧日子”换来百姓“好日子”。</t>
  </si>
  <si>
    <r>
      <rPr>
        <b/>
        <sz val="20"/>
        <rFont val="仿宋_GB2312"/>
        <charset val="134"/>
      </rPr>
      <t>区财政局</t>
    </r>
    <r>
      <rPr>
        <sz val="20"/>
        <rFont val="仿宋_GB2312"/>
        <charset val="134"/>
      </rPr>
      <t xml:space="preserve">
各部门
各街道</t>
    </r>
  </si>
  <si>
    <t>认真学习领会并贯彻中办、国办《进一步加强财会监督工作的意见》精神，开展财会监督专项行动，开展包括减税降费等九个领域的财经重点问题专项治理自查、复查工作，并配合市财政局完成复查工作，配合制定预算执行监督专项行动方案。通过三公经费培训、2023年预算绩效培训、与上海市黄浦区财政局就成本绩效管理交流学习，提升监督评价工作质效，推动提高预算管理水平。进一步落实全面实施预算绩效管理要求，开展2022年度中央对地方转移支付预算执行情况绩效自评工作和2023年财政和部门成本评价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</si>
</sst>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20"/>
      <name val="宋体"/>
      <charset val="134"/>
      <scheme val="minor"/>
    </font>
    <font>
      <sz val="20"/>
      <color theme="1"/>
      <name val="宋体"/>
      <charset val="134"/>
      <scheme val="minor"/>
    </font>
    <font>
      <sz val="12"/>
      <name val="宋体"/>
      <charset val="134"/>
      <scheme val="minor"/>
    </font>
    <font>
      <sz val="28"/>
      <name val="方正小标宋简体"/>
      <charset val="134"/>
    </font>
    <font>
      <b/>
      <sz val="20"/>
      <name val="黑体"/>
      <charset val="134"/>
    </font>
    <font>
      <sz val="20"/>
      <name val="仿宋_GB2312"/>
      <charset val="134"/>
    </font>
    <font>
      <sz val="20"/>
      <color theme="1"/>
      <name val="仿宋_GB2312"/>
      <charset val="134"/>
    </font>
    <font>
      <b/>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FF0000"/>
      <name val="仿宋_GB2312"/>
      <charset val="134"/>
    </font>
    <font>
      <sz val="2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NumberFormat="1" applyFont="1" applyFill="1" applyBorder="1" applyAlignment="1">
      <alignment vertical="center" wrapText="1"/>
    </xf>
    <xf numFmtId="0" fontId="1" fillId="0" borderId="0" xfId="0" applyFont="1" applyFill="1" applyBorder="1" applyAlignment="1">
      <alignment vertical="center"/>
    </xf>
    <xf numFmtId="0" fontId="5"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0" xfId="0" applyFont="1" applyFill="1" applyBorder="1" applyAlignment="1">
      <alignment vertical="center"/>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0" xfId="0" applyFont="1" applyFill="1" applyBorder="1" applyAlignment="1">
      <alignment vertical="center"/>
    </xf>
    <xf numFmtId="0" fontId="9"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5B9BD5"/>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1"/>
  <sheetViews>
    <sheetView tabSelected="1" zoomScale="50" zoomScaleNormal="50" zoomScaleSheetLayoutView="50" topLeftCell="A86" workbookViewId="0">
      <selection activeCell="D88" sqref="D88"/>
    </sheetView>
  </sheetViews>
  <sheetFormatPr defaultColWidth="18.375" defaultRowHeight="14.25"/>
  <cols>
    <col min="1" max="1" width="9.5" style="5" customWidth="1"/>
    <col min="2" max="2" width="76.875" style="6" customWidth="1"/>
    <col min="3" max="3" width="35.875" style="6" customWidth="1"/>
    <col min="4" max="4" width="137.25" style="6" customWidth="1"/>
    <col min="5" max="5" width="29.25" style="7" customWidth="1"/>
    <col min="6" max="27" width="9" style="7"/>
    <col min="28" max="219" width="9.25" style="7" customWidth="1"/>
    <col min="220" max="250" width="9" style="7"/>
    <col min="251" max="254" width="8.875" style="7" customWidth="1"/>
    <col min="255" max="16384" width="18.375" style="7"/>
  </cols>
  <sheetData>
    <row r="1" s="1" customFormat="1" ht="66" customHeight="1" spans="1:4">
      <c r="A1" s="8" t="s">
        <v>0</v>
      </c>
      <c r="B1" s="8"/>
      <c r="C1" s="8"/>
      <c r="D1" s="8"/>
    </row>
    <row r="2" s="2" customFormat="1" ht="56.25" customHeight="1" spans="1:4">
      <c r="A2" s="9" t="s">
        <v>1</v>
      </c>
      <c r="B2" s="10" t="s">
        <v>2</v>
      </c>
      <c r="C2" s="10" t="s">
        <v>3</v>
      </c>
      <c r="D2" s="10" t="s">
        <v>4</v>
      </c>
    </row>
    <row r="3" s="3" customFormat="1" ht="145" customHeight="1" spans="1:15">
      <c r="A3" s="11">
        <f t="shared" ref="A3:A27" si="0">ROW()-2</f>
        <v>1</v>
      </c>
      <c r="B3" s="12" t="s">
        <v>5</v>
      </c>
      <c r="C3" s="13" t="s">
        <v>6</v>
      </c>
      <c r="D3" s="12" t="s">
        <v>7</v>
      </c>
      <c r="F3" s="14"/>
      <c r="G3" s="14"/>
      <c r="H3" s="14"/>
      <c r="I3" s="14"/>
      <c r="J3" s="14"/>
      <c r="K3" s="14"/>
      <c r="L3" s="14"/>
      <c r="M3" s="14"/>
      <c r="N3" s="14"/>
      <c r="O3" s="14"/>
    </row>
    <row r="4" s="4" customFormat="1" ht="178" customHeight="1" spans="1:15">
      <c r="A4" s="15">
        <f t="shared" si="0"/>
        <v>2</v>
      </c>
      <c r="B4" s="16" t="s">
        <v>8</v>
      </c>
      <c r="C4" s="17" t="s">
        <v>9</v>
      </c>
      <c r="D4" s="16" t="s">
        <v>10</v>
      </c>
      <c r="F4" s="18"/>
      <c r="G4" s="18"/>
      <c r="H4" s="18"/>
      <c r="I4" s="18"/>
      <c r="J4" s="18"/>
      <c r="K4" s="18"/>
      <c r="L4" s="18"/>
      <c r="M4" s="18"/>
      <c r="N4" s="18"/>
      <c r="O4" s="18"/>
    </row>
    <row r="5" s="3" customFormat="1" ht="216" customHeight="1" spans="1:15">
      <c r="A5" s="11">
        <f t="shared" si="0"/>
        <v>3</v>
      </c>
      <c r="B5" s="12" t="s">
        <v>11</v>
      </c>
      <c r="C5" s="13" t="s">
        <v>12</v>
      </c>
      <c r="D5" s="12" t="s">
        <v>13</v>
      </c>
      <c r="F5" s="14"/>
      <c r="G5" s="14"/>
      <c r="H5" s="14"/>
      <c r="I5" s="14"/>
      <c r="J5" s="14"/>
      <c r="K5" s="14"/>
      <c r="L5" s="14"/>
      <c r="M5" s="14"/>
      <c r="N5" s="14"/>
      <c r="O5" s="14"/>
    </row>
    <row r="6" s="3" customFormat="1" ht="193" customHeight="1" spans="1:15">
      <c r="A6" s="11">
        <f t="shared" si="0"/>
        <v>4</v>
      </c>
      <c r="B6" s="12" t="s">
        <v>14</v>
      </c>
      <c r="C6" s="13" t="s">
        <v>6</v>
      </c>
      <c r="D6" s="12" t="s">
        <v>15</v>
      </c>
      <c r="F6" s="14"/>
      <c r="G6" s="14"/>
      <c r="H6" s="14"/>
      <c r="I6" s="14"/>
      <c r="J6" s="14"/>
      <c r="K6" s="14"/>
      <c r="L6" s="14"/>
      <c r="M6" s="14"/>
      <c r="N6" s="14"/>
      <c r="O6" s="14"/>
    </row>
    <row r="7" s="3" customFormat="1" ht="243" customHeight="1" spans="1:15">
      <c r="A7" s="11">
        <f t="shared" si="0"/>
        <v>5</v>
      </c>
      <c r="B7" s="12" t="s">
        <v>16</v>
      </c>
      <c r="C7" s="13" t="s">
        <v>17</v>
      </c>
      <c r="D7" s="12" t="s">
        <v>18</v>
      </c>
      <c r="F7" s="14"/>
      <c r="G7" s="14"/>
      <c r="H7" s="14"/>
      <c r="I7" s="14"/>
      <c r="J7" s="14"/>
      <c r="K7" s="14"/>
      <c r="L7" s="14"/>
      <c r="M7" s="14"/>
      <c r="N7" s="14"/>
      <c r="O7" s="14"/>
    </row>
    <row r="8" s="3" customFormat="1" ht="234" customHeight="1" spans="1:15">
      <c r="A8" s="11">
        <f t="shared" si="0"/>
        <v>6</v>
      </c>
      <c r="B8" s="12" t="s">
        <v>19</v>
      </c>
      <c r="C8" s="13" t="s">
        <v>17</v>
      </c>
      <c r="D8" s="12" t="s">
        <v>20</v>
      </c>
      <c r="F8" s="14"/>
      <c r="G8" s="14"/>
      <c r="H8" s="14"/>
      <c r="I8" s="14"/>
      <c r="J8" s="14"/>
      <c r="K8" s="14"/>
      <c r="L8" s="14"/>
      <c r="M8" s="14"/>
      <c r="N8" s="14"/>
      <c r="O8" s="14"/>
    </row>
    <row r="9" s="3" customFormat="1" ht="294" customHeight="1" spans="1:15">
      <c r="A9" s="11">
        <f t="shared" si="0"/>
        <v>7</v>
      </c>
      <c r="B9" s="12" t="s">
        <v>21</v>
      </c>
      <c r="C9" s="13" t="s">
        <v>22</v>
      </c>
      <c r="D9" s="12" t="s">
        <v>23</v>
      </c>
      <c r="F9" s="14"/>
      <c r="G9" s="14"/>
      <c r="H9" s="14"/>
      <c r="I9" s="14"/>
      <c r="J9" s="14"/>
      <c r="K9" s="14"/>
      <c r="L9" s="14"/>
      <c r="M9" s="14"/>
      <c r="N9" s="14"/>
      <c r="O9" s="14"/>
    </row>
    <row r="10" s="3" customFormat="1" ht="255" customHeight="1" spans="1:15">
      <c r="A10" s="11">
        <f t="shared" si="0"/>
        <v>8</v>
      </c>
      <c r="B10" s="12" t="s">
        <v>24</v>
      </c>
      <c r="C10" s="13" t="s">
        <v>25</v>
      </c>
      <c r="D10" s="12" t="s">
        <v>26</v>
      </c>
      <c r="F10" s="14"/>
      <c r="G10" s="14"/>
      <c r="H10" s="14"/>
      <c r="I10" s="14"/>
      <c r="J10" s="14"/>
      <c r="K10" s="14"/>
      <c r="L10" s="14"/>
      <c r="M10" s="14"/>
      <c r="N10" s="14"/>
      <c r="O10" s="14"/>
    </row>
    <row r="11" s="3" customFormat="1" ht="253" customHeight="1" spans="1:15">
      <c r="A11" s="11">
        <f t="shared" si="0"/>
        <v>9</v>
      </c>
      <c r="B11" s="12" t="s">
        <v>27</v>
      </c>
      <c r="C11" s="13" t="s">
        <v>25</v>
      </c>
      <c r="D11" s="12" t="s">
        <v>28</v>
      </c>
      <c r="F11" s="14"/>
      <c r="G11" s="14"/>
      <c r="H11" s="14"/>
      <c r="I11" s="14"/>
      <c r="J11" s="14"/>
      <c r="K11" s="14"/>
      <c r="L11" s="14"/>
      <c r="M11" s="14"/>
      <c r="N11" s="14"/>
      <c r="O11" s="14"/>
    </row>
    <row r="12" s="3" customFormat="1" ht="295" customHeight="1" spans="1:15">
      <c r="A12" s="11">
        <f t="shared" si="0"/>
        <v>10</v>
      </c>
      <c r="B12" s="12" t="s">
        <v>29</v>
      </c>
      <c r="C12" s="13" t="s">
        <v>30</v>
      </c>
      <c r="D12" s="12" t="s">
        <v>31</v>
      </c>
      <c r="F12" s="14"/>
      <c r="G12" s="14"/>
      <c r="H12" s="14"/>
      <c r="I12" s="14"/>
      <c r="J12" s="14"/>
      <c r="K12" s="14"/>
      <c r="L12" s="14"/>
      <c r="M12" s="14"/>
      <c r="N12" s="14"/>
      <c r="O12" s="14"/>
    </row>
    <row r="13" s="3" customFormat="1" ht="336" customHeight="1" spans="1:15">
      <c r="A13" s="11">
        <f t="shared" si="0"/>
        <v>11</v>
      </c>
      <c r="B13" s="12" t="s">
        <v>32</v>
      </c>
      <c r="C13" s="13" t="s">
        <v>33</v>
      </c>
      <c r="D13" s="12" t="s">
        <v>34</v>
      </c>
      <c r="G13" s="14"/>
      <c r="H13" s="14"/>
      <c r="I13" s="14"/>
      <c r="J13" s="14"/>
      <c r="K13" s="14"/>
      <c r="L13" s="14"/>
      <c r="M13" s="14"/>
      <c r="N13" s="14"/>
      <c r="O13" s="14"/>
    </row>
    <row r="14" s="3" customFormat="1" ht="409" customHeight="1" spans="1:15">
      <c r="A14" s="11">
        <f t="shared" si="0"/>
        <v>12</v>
      </c>
      <c r="B14" s="12" t="s">
        <v>35</v>
      </c>
      <c r="C14" s="13" t="s">
        <v>36</v>
      </c>
      <c r="D14" s="12" t="s">
        <v>37</v>
      </c>
      <c r="F14" s="14"/>
      <c r="G14" s="14"/>
      <c r="H14" s="14"/>
      <c r="I14" s="14"/>
      <c r="J14" s="14"/>
      <c r="K14" s="14"/>
      <c r="L14" s="14"/>
      <c r="M14" s="14"/>
      <c r="N14" s="14"/>
      <c r="O14" s="14"/>
    </row>
    <row r="15" s="3" customFormat="1" ht="295" customHeight="1" spans="1:15">
      <c r="A15" s="11">
        <f t="shared" si="0"/>
        <v>13</v>
      </c>
      <c r="B15" s="12" t="s">
        <v>38</v>
      </c>
      <c r="C15" s="13" t="s">
        <v>39</v>
      </c>
      <c r="D15" s="12" t="s">
        <v>40</v>
      </c>
      <c r="F15" s="14"/>
      <c r="G15" s="14"/>
      <c r="H15" s="14"/>
      <c r="I15" s="14"/>
      <c r="J15" s="14"/>
      <c r="K15" s="14"/>
      <c r="L15" s="14"/>
      <c r="M15" s="14"/>
      <c r="N15" s="14"/>
      <c r="O15" s="14"/>
    </row>
    <row r="16" s="3" customFormat="1" ht="246" customHeight="1" spans="1:15">
      <c r="A16" s="11">
        <f t="shared" si="0"/>
        <v>14</v>
      </c>
      <c r="B16" s="12" t="s">
        <v>41</v>
      </c>
      <c r="C16" s="13" t="s">
        <v>42</v>
      </c>
      <c r="D16" s="12" t="s">
        <v>43</v>
      </c>
      <c r="F16" s="14"/>
      <c r="G16" s="14"/>
      <c r="H16" s="14"/>
      <c r="I16" s="14"/>
      <c r="J16" s="14"/>
      <c r="K16" s="14"/>
      <c r="L16" s="14"/>
      <c r="M16" s="14"/>
      <c r="N16" s="14"/>
      <c r="O16" s="14"/>
    </row>
    <row r="17" s="3" customFormat="1" ht="231" customHeight="1" spans="1:15">
      <c r="A17" s="11">
        <f t="shared" si="0"/>
        <v>15</v>
      </c>
      <c r="B17" s="12" t="s">
        <v>44</v>
      </c>
      <c r="C17" s="13" t="s">
        <v>42</v>
      </c>
      <c r="D17" s="12" t="s">
        <v>45</v>
      </c>
      <c r="F17" s="14"/>
      <c r="G17" s="14"/>
      <c r="H17" s="14"/>
      <c r="I17" s="14"/>
      <c r="J17" s="14"/>
      <c r="K17" s="14"/>
      <c r="L17" s="14"/>
      <c r="M17" s="14"/>
      <c r="N17" s="14"/>
      <c r="O17" s="14"/>
    </row>
    <row r="18" s="3" customFormat="1" ht="228" customHeight="1" spans="1:15">
      <c r="A18" s="11">
        <f t="shared" si="0"/>
        <v>16</v>
      </c>
      <c r="B18" s="12" t="s">
        <v>46</v>
      </c>
      <c r="C18" s="13" t="s">
        <v>47</v>
      </c>
      <c r="D18" s="16" t="s">
        <v>48</v>
      </c>
      <c r="F18" s="14"/>
      <c r="G18" s="14"/>
      <c r="H18" s="14"/>
      <c r="I18" s="14"/>
      <c r="J18" s="14"/>
      <c r="K18" s="14"/>
      <c r="L18" s="14"/>
      <c r="M18" s="14"/>
      <c r="N18" s="14"/>
      <c r="O18" s="14"/>
    </row>
    <row r="19" s="3" customFormat="1" ht="194.25" customHeight="1" spans="1:15">
      <c r="A19" s="11">
        <f t="shared" si="0"/>
        <v>17</v>
      </c>
      <c r="B19" s="12" t="s">
        <v>49</v>
      </c>
      <c r="C19" s="13" t="s">
        <v>50</v>
      </c>
      <c r="D19" s="12" t="s">
        <v>51</v>
      </c>
      <c r="F19" s="14"/>
      <c r="G19" s="14"/>
      <c r="H19" s="14"/>
      <c r="I19" s="14"/>
      <c r="J19" s="14"/>
      <c r="K19" s="14"/>
      <c r="L19" s="14"/>
      <c r="M19" s="14"/>
      <c r="N19" s="14"/>
      <c r="O19" s="14"/>
    </row>
    <row r="20" s="3" customFormat="1" ht="372" customHeight="1" spans="1:15">
      <c r="A20" s="11">
        <f t="shared" si="0"/>
        <v>18</v>
      </c>
      <c r="B20" s="12" t="s">
        <v>52</v>
      </c>
      <c r="C20" s="19" t="s">
        <v>53</v>
      </c>
      <c r="D20" s="12" t="s">
        <v>54</v>
      </c>
      <c r="F20" s="14"/>
      <c r="G20" s="14"/>
      <c r="H20" s="14"/>
      <c r="I20" s="14"/>
      <c r="J20" s="14"/>
      <c r="K20" s="14"/>
      <c r="L20" s="14"/>
      <c r="M20" s="14"/>
      <c r="N20" s="14"/>
      <c r="O20" s="14"/>
    </row>
    <row r="21" s="3" customFormat="1" ht="408" customHeight="1" spans="1:15">
      <c r="A21" s="11">
        <f t="shared" si="0"/>
        <v>19</v>
      </c>
      <c r="B21" s="12" t="s">
        <v>55</v>
      </c>
      <c r="C21" s="19" t="s">
        <v>56</v>
      </c>
      <c r="D21" s="12" t="s">
        <v>57</v>
      </c>
      <c r="F21" s="14"/>
      <c r="G21" s="14"/>
      <c r="H21" s="14"/>
      <c r="I21" s="14"/>
      <c r="J21" s="14"/>
      <c r="K21" s="14"/>
      <c r="L21" s="14"/>
      <c r="M21" s="14"/>
      <c r="N21" s="14"/>
      <c r="O21" s="14"/>
    </row>
    <row r="22" s="3" customFormat="1" ht="183" customHeight="1" spans="1:15">
      <c r="A22" s="11">
        <f t="shared" si="0"/>
        <v>20</v>
      </c>
      <c r="B22" s="12" t="s">
        <v>58</v>
      </c>
      <c r="C22" s="13" t="s">
        <v>6</v>
      </c>
      <c r="D22" s="12" t="s">
        <v>59</v>
      </c>
      <c r="F22" s="14"/>
      <c r="G22" s="14"/>
      <c r="H22" s="14"/>
      <c r="I22" s="14"/>
      <c r="J22" s="14"/>
      <c r="K22" s="14"/>
      <c r="L22" s="14"/>
      <c r="M22" s="14"/>
      <c r="N22" s="14"/>
      <c r="O22" s="14"/>
    </row>
    <row r="23" s="3" customFormat="1" ht="194.1" customHeight="1" spans="1:15">
      <c r="A23" s="11">
        <f t="shared" si="0"/>
        <v>21</v>
      </c>
      <c r="B23" s="12" t="s">
        <v>60</v>
      </c>
      <c r="C23" s="13" t="s">
        <v>61</v>
      </c>
      <c r="D23" s="12" t="s">
        <v>62</v>
      </c>
      <c r="F23" s="14"/>
      <c r="G23" s="14"/>
      <c r="H23" s="14"/>
      <c r="I23" s="14"/>
      <c r="J23" s="14"/>
      <c r="K23" s="14"/>
      <c r="L23" s="14"/>
      <c r="M23" s="14"/>
      <c r="N23" s="14"/>
      <c r="O23" s="14"/>
    </row>
    <row r="24" s="3" customFormat="1" ht="400" customHeight="1" spans="1:15">
      <c r="A24" s="11">
        <f t="shared" si="0"/>
        <v>22</v>
      </c>
      <c r="B24" s="12" t="s">
        <v>63</v>
      </c>
      <c r="C24" s="13" t="s">
        <v>64</v>
      </c>
      <c r="D24" s="12" t="s">
        <v>65</v>
      </c>
      <c r="F24" s="14"/>
      <c r="G24" s="14"/>
      <c r="H24" s="14"/>
      <c r="I24" s="14"/>
      <c r="J24" s="14"/>
      <c r="K24" s="14"/>
      <c r="L24" s="14"/>
      <c r="M24" s="14"/>
      <c r="N24" s="14"/>
      <c r="O24" s="14"/>
    </row>
    <row r="25" s="3" customFormat="1" ht="408.95" customHeight="1" spans="1:15">
      <c r="A25" s="11">
        <f t="shared" si="0"/>
        <v>23</v>
      </c>
      <c r="B25" s="12" t="s">
        <v>66</v>
      </c>
      <c r="C25" s="13" t="s">
        <v>67</v>
      </c>
      <c r="D25" s="12" t="s">
        <v>68</v>
      </c>
      <c r="F25" s="14"/>
      <c r="G25" s="14"/>
      <c r="H25" s="14"/>
      <c r="I25" s="14"/>
      <c r="J25" s="14"/>
      <c r="K25" s="14"/>
      <c r="L25" s="14"/>
      <c r="M25" s="14"/>
      <c r="N25" s="14"/>
      <c r="O25" s="14"/>
    </row>
    <row r="26" s="3" customFormat="1" ht="270" customHeight="1" spans="1:15">
      <c r="A26" s="11">
        <f t="shared" si="0"/>
        <v>24</v>
      </c>
      <c r="B26" s="12" t="s">
        <v>69</v>
      </c>
      <c r="C26" s="19" t="s">
        <v>70</v>
      </c>
      <c r="D26" s="20" t="s">
        <v>71</v>
      </c>
      <c r="F26" s="14"/>
      <c r="G26" s="14"/>
      <c r="H26" s="14"/>
      <c r="I26" s="14"/>
      <c r="J26" s="14"/>
      <c r="K26" s="14"/>
      <c r="L26" s="14"/>
      <c r="M26" s="14"/>
      <c r="N26" s="14"/>
      <c r="O26" s="14"/>
    </row>
    <row r="27" s="3" customFormat="1" ht="300" customHeight="1" spans="1:15">
      <c r="A27" s="11">
        <f t="shared" si="0"/>
        <v>25</v>
      </c>
      <c r="B27" s="12" t="s">
        <v>72</v>
      </c>
      <c r="C27" s="13" t="s">
        <v>67</v>
      </c>
      <c r="D27" s="12" t="s">
        <v>73</v>
      </c>
      <c r="F27" s="14"/>
      <c r="G27" s="14"/>
      <c r="H27" s="14"/>
      <c r="I27" s="14"/>
      <c r="J27" s="14"/>
      <c r="K27" s="14"/>
      <c r="L27" s="14"/>
      <c r="M27" s="14"/>
      <c r="N27" s="14"/>
      <c r="O27" s="14"/>
    </row>
    <row r="28" s="3" customFormat="1" ht="245.1" customHeight="1" spans="1:15">
      <c r="A28" s="11">
        <f t="shared" ref="A28:A61" si="1">ROW()-2</f>
        <v>26</v>
      </c>
      <c r="B28" s="12" t="s">
        <v>74</v>
      </c>
      <c r="C28" s="13" t="s">
        <v>75</v>
      </c>
      <c r="D28" s="12" t="s">
        <v>76</v>
      </c>
      <c r="F28" s="14"/>
      <c r="G28" s="14"/>
      <c r="H28" s="14"/>
      <c r="I28" s="14"/>
      <c r="J28" s="14"/>
      <c r="K28" s="14"/>
      <c r="L28" s="14"/>
      <c r="M28" s="14"/>
      <c r="N28" s="14"/>
      <c r="O28" s="14"/>
    </row>
    <row r="29" s="3" customFormat="1" ht="315" customHeight="1" spans="1:15">
      <c r="A29" s="11">
        <f t="shared" si="1"/>
        <v>27</v>
      </c>
      <c r="B29" s="12" t="s">
        <v>77</v>
      </c>
      <c r="C29" s="13" t="s">
        <v>75</v>
      </c>
      <c r="D29" s="12" t="s">
        <v>78</v>
      </c>
      <c r="F29" s="14"/>
      <c r="G29" s="14"/>
      <c r="H29" s="14"/>
      <c r="I29" s="14"/>
      <c r="J29" s="14"/>
      <c r="K29" s="14"/>
      <c r="L29" s="14"/>
      <c r="M29" s="14"/>
      <c r="N29" s="14"/>
      <c r="O29" s="14"/>
    </row>
    <row r="30" s="3" customFormat="1" ht="224.1" customHeight="1" spans="1:15">
      <c r="A30" s="11">
        <f t="shared" si="1"/>
        <v>28</v>
      </c>
      <c r="B30" s="12" t="s">
        <v>79</v>
      </c>
      <c r="C30" s="13" t="s">
        <v>6</v>
      </c>
      <c r="D30" s="12" t="s">
        <v>80</v>
      </c>
      <c r="F30" s="14"/>
      <c r="G30" s="14"/>
      <c r="H30" s="14"/>
      <c r="I30" s="14"/>
      <c r="J30" s="14"/>
      <c r="K30" s="14"/>
      <c r="L30" s="14"/>
      <c r="M30" s="14"/>
      <c r="N30" s="14"/>
      <c r="O30" s="14"/>
    </row>
    <row r="31" s="3" customFormat="1" ht="320.1" customHeight="1" spans="1:15">
      <c r="A31" s="11">
        <f t="shared" si="1"/>
        <v>29</v>
      </c>
      <c r="B31" s="12" t="s">
        <v>81</v>
      </c>
      <c r="C31" s="13" t="s">
        <v>82</v>
      </c>
      <c r="D31" s="12" t="s">
        <v>83</v>
      </c>
      <c r="F31" s="14"/>
      <c r="G31" s="14"/>
      <c r="H31" s="14"/>
      <c r="I31" s="14"/>
      <c r="J31" s="14"/>
      <c r="K31" s="14"/>
      <c r="L31" s="14"/>
      <c r="M31" s="14"/>
      <c r="N31" s="14"/>
      <c r="O31" s="14"/>
    </row>
    <row r="32" s="3" customFormat="1" ht="310" customHeight="1" spans="1:15">
      <c r="A32" s="11">
        <f t="shared" si="1"/>
        <v>30</v>
      </c>
      <c r="B32" s="12" t="s">
        <v>84</v>
      </c>
      <c r="C32" s="13" t="s">
        <v>85</v>
      </c>
      <c r="D32" s="12" t="s">
        <v>86</v>
      </c>
      <c r="F32" s="14"/>
      <c r="G32" s="14"/>
      <c r="H32" s="14"/>
      <c r="I32" s="14"/>
      <c r="J32" s="14"/>
      <c r="K32" s="14"/>
      <c r="L32" s="14"/>
      <c r="M32" s="14"/>
      <c r="N32" s="14"/>
      <c r="O32" s="14"/>
    </row>
    <row r="33" s="3" customFormat="1" ht="205" customHeight="1" spans="1:15">
      <c r="A33" s="11">
        <f t="shared" si="1"/>
        <v>31</v>
      </c>
      <c r="B33" s="12" t="s">
        <v>87</v>
      </c>
      <c r="C33" s="13" t="s">
        <v>85</v>
      </c>
      <c r="D33" s="12" t="s">
        <v>88</v>
      </c>
      <c r="F33" s="14"/>
      <c r="G33" s="14"/>
      <c r="H33" s="14"/>
      <c r="I33" s="14"/>
      <c r="J33" s="14"/>
      <c r="K33" s="14"/>
      <c r="L33" s="14"/>
      <c r="M33" s="14"/>
      <c r="N33" s="14"/>
      <c r="O33" s="14"/>
    </row>
    <row r="34" s="3" customFormat="1" ht="247" customHeight="1" spans="1:15">
      <c r="A34" s="11">
        <f t="shared" si="1"/>
        <v>32</v>
      </c>
      <c r="B34" s="12" t="s">
        <v>89</v>
      </c>
      <c r="C34" s="13" t="s">
        <v>90</v>
      </c>
      <c r="D34" s="12" t="s">
        <v>91</v>
      </c>
      <c r="F34" s="14"/>
      <c r="G34" s="14"/>
      <c r="H34" s="14"/>
      <c r="I34" s="14"/>
      <c r="J34" s="14"/>
      <c r="K34" s="14"/>
      <c r="L34" s="14"/>
      <c r="M34" s="14"/>
      <c r="N34" s="14"/>
      <c r="O34" s="14"/>
    </row>
    <row r="35" s="3" customFormat="1" ht="258.95" customHeight="1" spans="1:15">
      <c r="A35" s="11">
        <f t="shared" si="1"/>
        <v>33</v>
      </c>
      <c r="B35" s="12" t="s">
        <v>92</v>
      </c>
      <c r="C35" s="13" t="s">
        <v>30</v>
      </c>
      <c r="D35" s="12" t="s">
        <v>93</v>
      </c>
      <c r="F35" s="14"/>
      <c r="G35" s="14"/>
      <c r="H35" s="14"/>
      <c r="I35" s="14"/>
      <c r="J35" s="14"/>
      <c r="K35" s="14"/>
      <c r="L35" s="14"/>
      <c r="M35" s="14"/>
      <c r="N35" s="14"/>
      <c r="O35" s="14"/>
    </row>
    <row r="36" s="3" customFormat="1" ht="294.95" customHeight="1" spans="1:15">
      <c r="A36" s="11">
        <f t="shared" si="1"/>
        <v>34</v>
      </c>
      <c r="B36" s="12" t="s">
        <v>94</v>
      </c>
      <c r="C36" s="13" t="s">
        <v>95</v>
      </c>
      <c r="D36" s="12" t="s">
        <v>96</v>
      </c>
      <c r="F36" s="14"/>
      <c r="G36" s="14"/>
      <c r="H36" s="14"/>
      <c r="I36" s="14"/>
      <c r="J36" s="14"/>
      <c r="K36" s="14"/>
      <c r="L36" s="14"/>
      <c r="M36" s="14"/>
      <c r="N36" s="14"/>
      <c r="O36" s="14"/>
    </row>
    <row r="37" s="3" customFormat="1" ht="278.25" customHeight="1" spans="1:15">
      <c r="A37" s="11">
        <f t="shared" si="1"/>
        <v>35</v>
      </c>
      <c r="B37" s="12" t="s">
        <v>97</v>
      </c>
      <c r="C37" s="13" t="s">
        <v>98</v>
      </c>
      <c r="D37" s="12" t="s">
        <v>99</v>
      </c>
      <c r="F37" s="14"/>
      <c r="G37" s="14"/>
      <c r="H37" s="14"/>
      <c r="I37" s="14"/>
      <c r="J37" s="14"/>
      <c r="K37" s="14"/>
      <c r="L37" s="14"/>
      <c r="M37" s="14"/>
      <c r="N37" s="14"/>
      <c r="O37" s="14"/>
    </row>
    <row r="38" s="3" customFormat="1" ht="219.75" customHeight="1" spans="1:15">
      <c r="A38" s="11">
        <f t="shared" si="1"/>
        <v>36</v>
      </c>
      <c r="B38" s="12" t="s">
        <v>100</v>
      </c>
      <c r="C38" s="13" t="s">
        <v>101</v>
      </c>
      <c r="D38" s="12" t="s">
        <v>102</v>
      </c>
      <c r="F38" s="14"/>
      <c r="G38" s="14"/>
      <c r="H38" s="14"/>
      <c r="I38" s="14"/>
      <c r="J38" s="14"/>
      <c r="K38" s="14"/>
      <c r="L38" s="14"/>
      <c r="M38" s="14"/>
      <c r="N38" s="14"/>
      <c r="O38" s="14"/>
    </row>
    <row r="39" s="3" customFormat="1" ht="186" customHeight="1" spans="1:15">
      <c r="A39" s="11">
        <f t="shared" si="1"/>
        <v>37</v>
      </c>
      <c r="B39" s="12" t="s">
        <v>103</v>
      </c>
      <c r="C39" s="13" t="s">
        <v>104</v>
      </c>
      <c r="D39" s="12" t="s">
        <v>105</v>
      </c>
      <c r="F39" s="14"/>
      <c r="G39" s="14"/>
      <c r="H39" s="14"/>
      <c r="I39" s="14"/>
      <c r="J39" s="14"/>
      <c r="K39" s="14"/>
      <c r="L39" s="14"/>
      <c r="M39" s="14"/>
      <c r="N39" s="14"/>
      <c r="O39" s="14"/>
    </row>
    <row r="40" s="3" customFormat="1" ht="243.95" customHeight="1" spans="1:15">
      <c r="A40" s="11">
        <f t="shared" si="1"/>
        <v>38</v>
      </c>
      <c r="B40" s="12" t="s">
        <v>106</v>
      </c>
      <c r="C40" s="13" t="s">
        <v>107</v>
      </c>
      <c r="D40" s="20" t="s">
        <v>108</v>
      </c>
      <c r="F40" s="14"/>
      <c r="G40" s="14"/>
      <c r="H40" s="14"/>
      <c r="I40" s="14"/>
      <c r="J40" s="14"/>
      <c r="K40" s="14"/>
      <c r="L40" s="14"/>
      <c r="M40" s="14"/>
      <c r="N40" s="14"/>
      <c r="O40" s="14"/>
    </row>
    <row r="41" s="3" customFormat="1" ht="119.25" customHeight="1" spans="1:15">
      <c r="A41" s="11">
        <f t="shared" si="1"/>
        <v>39</v>
      </c>
      <c r="B41" s="12" t="s">
        <v>109</v>
      </c>
      <c r="C41" s="13" t="s">
        <v>110</v>
      </c>
      <c r="D41" s="12" t="s">
        <v>111</v>
      </c>
      <c r="F41" s="14"/>
      <c r="G41" s="14"/>
      <c r="H41" s="14"/>
      <c r="I41" s="14"/>
      <c r="J41" s="14"/>
      <c r="K41" s="14"/>
      <c r="L41" s="14"/>
      <c r="M41" s="14"/>
      <c r="N41" s="14"/>
      <c r="O41" s="14"/>
    </row>
    <row r="42" s="3" customFormat="1" ht="240.95" customHeight="1" spans="1:15">
      <c r="A42" s="11">
        <f t="shared" si="1"/>
        <v>40</v>
      </c>
      <c r="B42" s="12" t="s">
        <v>112</v>
      </c>
      <c r="C42" s="13" t="s">
        <v>113</v>
      </c>
      <c r="D42" s="12" t="s">
        <v>114</v>
      </c>
      <c r="F42" s="14"/>
      <c r="G42" s="14"/>
      <c r="H42" s="14"/>
      <c r="I42" s="14"/>
      <c r="J42" s="14"/>
      <c r="K42" s="14"/>
      <c r="L42" s="14"/>
      <c r="M42" s="14"/>
      <c r="N42" s="14"/>
      <c r="O42" s="14"/>
    </row>
    <row r="43" s="3" customFormat="1" ht="198.95" customHeight="1" spans="1:15">
      <c r="A43" s="11">
        <f t="shared" si="1"/>
        <v>41</v>
      </c>
      <c r="B43" s="12" t="s">
        <v>115</v>
      </c>
      <c r="C43" s="13" t="s">
        <v>116</v>
      </c>
      <c r="D43" s="12" t="s">
        <v>117</v>
      </c>
      <c r="F43" s="14"/>
      <c r="G43" s="14"/>
      <c r="H43" s="14"/>
      <c r="I43" s="14"/>
      <c r="J43" s="14"/>
      <c r="K43" s="14"/>
      <c r="L43" s="14"/>
      <c r="M43" s="14"/>
      <c r="N43" s="14"/>
      <c r="O43" s="14"/>
    </row>
    <row r="44" s="3" customFormat="1" ht="208.5" customHeight="1" spans="1:15">
      <c r="A44" s="11">
        <f t="shared" si="1"/>
        <v>42</v>
      </c>
      <c r="B44" s="12" t="s">
        <v>118</v>
      </c>
      <c r="C44" s="13" t="s">
        <v>107</v>
      </c>
      <c r="D44" s="12" t="s">
        <v>119</v>
      </c>
      <c r="F44" s="14"/>
      <c r="G44" s="14"/>
      <c r="H44" s="14"/>
      <c r="I44" s="14"/>
      <c r="J44" s="14"/>
      <c r="K44" s="14"/>
      <c r="L44" s="14"/>
      <c r="M44" s="14"/>
      <c r="N44" s="14"/>
      <c r="O44" s="14"/>
    </row>
    <row r="45" s="3" customFormat="1" ht="283.5" customHeight="1" spans="1:15">
      <c r="A45" s="11">
        <f t="shared" si="1"/>
        <v>43</v>
      </c>
      <c r="B45" s="12" t="s">
        <v>120</v>
      </c>
      <c r="C45" s="13" t="s">
        <v>107</v>
      </c>
      <c r="D45" s="12" t="s">
        <v>121</v>
      </c>
      <c r="F45" s="14"/>
      <c r="G45" s="14"/>
      <c r="H45" s="14"/>
      <c r="I45" s="14"/>
      <c r="J45" s="14"/>
      <c r="K45" s="14"/>
      <c r="L45" s="14"/>
      <c r="M45" s="14"/>
      <c r="N45" s="14"/>
      <c r="O45" s="14"/>
    </row>
    <row r="46" s="3" customFormat="1" ht="267.95" customHeight="1" spans="1:15">
      <c r="A46" s="11">
        <f t="shared" si="1"/>
        <v>44</v>
      </c>
      <c r="B46" s="12" t="s">
        <v>122</v>
      </c>
      <c r="C46" s="13" t="s">
        <v>25</v>
      </c>
      <c r="D46" s="12" t="s">
        <v>123</v>
      </c>
      <c r="F46" s="14"/>
      <c r="G46" s="14"/>
      <c r="H46" s="14"/>
      <c r="I46" s="14"/>
      <c r="J46" s="14"/>
      <c r="K46" s="14"/>
      <c r="L46" s="14"/>
      <c r="M46" s="14"/>
      <c r="N46" s="14"/>
      <c r="O46" s="14"/>
    </row>
    <row r="47" s="3" customFormat="1" ht="297" customHeight="1" spans="1:15">
      <c r="A47" s="11">
        <f t="shared" si="1"/>
        <v>45</v>
      </c>
      <c r="B47" s="12" t="s">
        <v>124</v>
      </c>
      <c r="C47" s="13" t="s">
        <v>125</v>
      </c>
      <c r="D47" s="12" t="s">
        <v>126</v>
      </c>
      <c r="F47" s="14"/>
      <c r="G47" s="14"/>
      <c r="H47" s="14"/>
      <c r="I47" s="14"/>
      <c r="J47" s="14"/>
      <c r="K47" s="14"/>
      <c r="L47" s="14"/>
      <c r="M47" s="14"/>
      <c r="N47" s="14"/>
      <c r="O47" s="14"/>
    </row>
    <row r="48" s="3" customFormat="1" ht="289.5" customHeight="1" spans="1:15">
      <c r="A48" s="11">
        <f t="shared" si="1"/>
        <v>46</v>
      </c>
      <c r="B48" s="12" t="s">
        <v>127</v>
      </c>
      <c r="C48" s="13" t="s">
        <v>125</v>
      </c>
      <c r="D48" s="20" t="s">
        <v>128</v>
      </c>
      <c r="F48" s="14"/>
      <c r="G48" s="14"/>
      <c r="H48" s="14"/>
      <c r="I48" s="14"/>
      <c r="J48" s="14"/>
      <c r="K48" s="14"/>
      <c r="L48" s="14"/>
      <c r="M48" s="14"/>
      <c r="N48" s="14"/>
      <c r="O48" s="14"/>
    </row>
    <row r="49" s="3" customFormat="1" ht="236.1" customHeight="1" spans="1:15">
      <c r="A49" s="11">
        <f t="shared" si="1"/>
        <v>47</v>
      </c>
      <c r="B49" s="12" t="s">
        <v>129</v>
      </c>
      <c r="C49" s="13" t="s">
        <v>125</v>
      </c>
      <c r="D49" s="20" t="s">
        <v>130</v>
      </c>
      <c r="F49" s="14"/>
      <c r="G49" s="14"/>
      <c r="H49" s="14"/>
      <c r="I49" s="14"/>
      <c r="J49" s="14"/>
      <c r="K49" s="14"/>
      <c r="L49" s="14"/>
      <c r="M49" s="14"/>
      <c r="N49" s="14"/>
      <c r="O49" s="14"/>
    </row>
    <row r="50" s="3" customFormat="1" ht="265.5" customHeight="1" spans="1:15">
      <c r="A50" s="11">
        <f t="shared" si="1"/>
        <v>48</v>
      </c>
      <c r="B50" s="12" t="s">
        <v>131</v>
      </c>
      <c r="C50" s="13" t="s">
        <v>132</v>
      </c>
      <c r="D50" s="12" t="s">
        <v>133</v>
      </c>
      <c r="F50" s="14"/>
      <c r="G50" s="14"/>
      <c r="H50" s="14"/>
      <c r="I50" s="14"/>
      <c r="J50" s="14"/>
      <c r="K50" s="14"/>
      <c r="L50" s="14"/>
      <c r="M50" s="14"/>
      <c r="N50" s="14"/>
      <c r="O50" s="14"/>
    </row>
    <row r="51" s="3" customFormat="1" ht="258.95" customHeight="1" spans="1:15">
      <c r="A51" s="11">
        <f t="shared" si="1"/>
        <v>49</v>
      </c>
      <c r="B51" s="12" t="s">
        <v>134</v>
      </c>
      <c r="C51" s="13" t="s">
        <v>132</v>
      </c>
      <c r="D51" s="12" t="s">
        <v>135</v>
      </c>
      <c r="F51" s="14"/>
      <c r="G51" s="14"/>
      <c r="H51" s="14"/>
      <c r="I51" s="14"/>
      <c r="J51" s="14"/>
      <c r="K51" s="14"/>
      <c r="L51" s="14"/>
      <c r="M51" s="14"/>
      <c r="N51" s="14"/>
      <c r="O51" s="14"/>
    </row>
    <row r="52" s="3" customFormat="1" ht="408.75" customHeight="1" spans="1:15">
      <c r="A52" s="11">
        <f t="shared" si="1"/>
        <v>50</v>
      </c>
      <c r="B52" s="12" t="s">
        <v>136</v>
      </c>
      <c r="C52" s="19" t="s">
        <v>137</v>
      </c>
      <c r="D52" s="12" t="s">
        <v>138</v>
      </c>
      <c r="F52" s="14"/>
      <c r="G52" s="14"/>
      <c r="H52" s="14"/>
      <c r="I52" s="14"/>
      <c r="J52" s="14"/>
      <c r="K52" s="14"/>
      <c r="L52" s="14"/>
      <c r="M52" s="14"/>
      <c r="N52" s="14"/>
      <c r="O52" s="14"/>
    </row>
    <row r="53" s="3" customFormat="1" ht="339" customHeight="1" spans="1:15">
      <c r="A53" s="11">
        <f t="shared" si="1"/>
        <v>51</v>
      </c>
      <c r="B53" s="12" t="s">
        <v>139</v>
      </c>
      <c r="C53" s="13" t="s">
        <v>25</v>
      </c>
      <c r="D53" s="12" t="s">
        <v>140</v>
      </c>
      <c r="F53" s="14"/>
      <c r="G53" s="14"/>
      <c r="H53" s="14"/>
      <c r="I53" s="14"/>
      <c r="J53" s="14"/>
      <c r="K53" s="14"/>
      <c r="L53" s="14"/>
      <c r="M53" s="14"/>
      <c r="N53" s="14"/>
      <c r="O53" s="14"/>
    </row>
    <row r="54" s="3" customFormat="1" ht="240" customHeight="1" spans="1:15">
      <c r="A54" s="11">
        <f t="shared" si="1"/>
        <v>52</v>
      </c>
      <c r="B54" s="12" t="s">
        <v>141</v>
      </c>
      <c r="C54" s="13" t="s">
        <v>25</v>
      </c>
      <c r="D54" s="12" t="s">
        <v>142</v>
      </c>
      <c r="F54" s="14"/>
      <c r="G54" s="14"/>
      <c r="H54" s="14"/>
      <c r="I54" s="14"/>
      <c r="J54" s="14"/>
      <c r="K54" s="14"/>
      <c r="L54" s="14"/>
      <c r="M54" s="14"/>
      <c r="N54" s="14"/>
      <c r="O54" s="14"/>
    </row>
    <row r="55" s="3" customFormat="1" ht="303" customHeight="1" spans="1:15">
      <c r="A55" s="11">
        <f t="shared" si="1"/>
        <v>53</v>
      </c>
      <c r="B55" s="12" t="s">
        <v>143</v>
      </c>
      <c r="C55" s="13" t="s">
        <v>25</v>
      </c>
      <c r="D55" s="12" t="s">
        <v>144</v>
      </c>
      <c r="F55" s="14"/>
      <c r="G55" s="14"/>
      <c r="H55" s="14"/>
      <c r="I55" s="14"/>
      <c r="J55" s="14"/>
      <c r="K55" s="14"/>
      <c r="L55" s="14"/>
      <c r="M55" s="14"/>
      <c r="N55" s="14"/>
      <c r="O55" s="14"/>
    </row>
    <row r="56" s="3" customFormat="1" ht="240" customHeight="1" spans="1:15">
      <c r="A56" s="11">
        <f t="shared" si="1"/>
        <v>54</v>
      </c>
      <c r="B56" s="12" t="s">
        <v>145</v>
      </c>
      <c r="C56" s="13" t="s">
        <v>25</v>
      </c>
      <c r="D56" s="12" t="s">
        <v>146</v>
      </c>
      <c r="F56" s="14"/>
      <c r="G56" s="14"/>
      <c r="H56" s="14"/>
      <c r="I56" s="14"/>
      <c r="J56" s="14"/>
      <c r="K56" s="14"/>
      <c r="L56" s="14"/>
      <c r="M56" s="14"/>
      <c r="N56" s="14"/>
      <c r="O56" s="14"/>
    </row>
    <row r="57" s="3" customFormat="1" ht="229.5" customHeight="1" spans="1:15">
      <c r="A57" s="11">
        <f t="shared" si="1"/>
        <v>55</v>
      </c>
      <c r="B57" s="12" t="s">
        <v>147</v>
      </c>
      <c r="C57" s="13" t="s">
        <v>25</v>
      </c>
      <c r="D57" s="12" t="s">
        <v>148</v>
      </c>
      <c r="F57" s="14"/>
      <c r="G57" s="14"/>
      <c r="H57" s="14"/>
      <c r="I57" s="14"/>
      <c r="J57" s="14"/>
      <c r="K57" s="14"/>
      <c r="L57" s="14"/>
      <c r="M57" s="14"/>
      <c r="N57" s="14"/>
      <c r="O57" s="14"/>
    </row>
    <row r="58" s="3" customFormat="1" ht="283.5" customHeight="1" spans="1:15">
      <c r="A58" s="11">
        <f t="shared" si="1"/>
        <v>56</v>
      </c>
      <c r="B58" s="12" t="s">
        <v>149</v>
      </c>
      <c r="C58" s="13" t="s">
        <v>67</v>
      </c>
      <c r="D58" s="12" t="s">
        <v>150</v>
      </c>
      <c r="F58" s="14"/>
      <c r="G58" s="14"/>
      <c r="H58" s="14"/>
      <c r="I58" s="14"/>
      <c r="J58" s="14"/>
      <c r="K58" s="14"/>
      <c r="L58" s="14"/>
      <c r="M58" s="14"/>
      <c r="N58" s="14"/>
      <c r="O58" s="14"/>
    </row>
    <row r="59" s="3" customFormat="1" ht="327.95" customHeight="1" spans="1:15">
      <c r="A59" s="11">
        <f t="shared" si="1"/>
        <v>57</v>
      </c>
      <c r="B59" s="12" t="s">
        <v>151</v>
      </c>
      <c r="C59" s="19" t="s">
        <v>152</v>
      </c>
      <c r="D59" s="12" t="s">
        <v>153</v>
      </c>
      <c r="F59" s="14"/>
      <c r="G59" s="14"/>
      <c r="H59" s="14"/>
      <c r="I59" s="14"/>
      <c r="J59" s="14"/>
      <c r="K59" s="14"/>
      <c r="L59" s="14"/>
      <c r="M59" s="14"/>
      <c r="N59" s="14"/>
      <c r="O59" s="14"/>
    </row>
    <row r="60" s="3" customFormat="1" ht="153" spans="1:15">
      <c r="A60" s="11">
        <f t="shared" si="1"/>
        <v>58</v>
      </c>
      <c r="B60" s="12" t="s">
        <v>154</v>
      </c>
      <c r="C60" s="13" t="s">
        <v>155</v>
      </c>
      <c r="D60" s="12" t="s">
        <v>156</v>
      </c>
      <c r="F60" s="14"/>
      <c r="G60" s="14"/>
      <c r="H60" s="14"/>
      <c r="I60" s="14"/>
      <c r="J60" s="14"/>
      <c r="K60" s="14"/>
      <c r="L60" s="14"/>
      <c r="M60" s="14"/>
      <c r="N60" s="14"/>
      <c r="O60" s="14"/>
    </row>
    <row r="61" s="3" customFormat="1" ht="243.75" customHeight="1" spans="1:15">
      <c r="A61" s="11">
        <f t="shared" si="1"/>
        <v>59</v>
      </c>
      <c r="B61" s="12" t="s">
        <v>157</v>
      </c>
      <c r="C61" s="13" t="s">
        <v>17</v>
      </c>
      <c r="D61" s="12" t="s">
        <v>158</v>
      </c>
      <c r="F61" s="14"/>
      <c r="G61" s="14"/>
      <c r="H61" s="14"/>
      <c r="I61" s="14"/>
      <c r="J61" s="14"/>
      <c r="K61" s="14"/>
      <c r="L61" s="14"/>
      <c r="M61" s="14"/>
      <c r="N61" s="14"/>
      <c r="O61" s="14"/>
    </row>
    <row r="62" s="3" customFormat="1" ht="341.25" customHeight="1" spans="1:15">
      <c r="A62" s="11">
        <f t="shared" ref="A62:A101" si="2">ROW()-2</f>
        <v>60</v>
      </c>
      <c r="B62" s="12" t="s">
        <v>159</v>
      </c>
      <c r="C62" s="19" t="s">
        <v>160</v>
      </c>
      <c r="D62" s="12" t="s">
        <v>161</v>
      </c>
      <c r="F62" s="14"/>
      <c r="G62" s="14"/>
      <c r="H62" s="14"/>
      <c r="I62" s="14"/>
      <c r="J62" s="14"/>
      <c r="K62" s="14"/>
      <c r="L62" s="14"/>
      <c r="M62" s="14"/>
      <c r="N62" s="14"/>
      <c r="O62" s="14"/>
    </row>
    <row r="63" s="3" customFormat="1" ht="357.75" customHeight="1" spans="1:15">
      <c r="A63" s="11">
        <f t="shared" si="2"/>
        <v>61</v>
      </c>
      <c r="B63" s="12" t="s">
        <v>162</v>
      </c>
      <c r="C63" s="13" t="s">
        <v>163</v>
      </c>
      <c r="D63" s="12" t="s">
        <v>164</v>
      </c>
      <c r="F63" s="14"/>
      <c r="G63" s="14"/>
      <c r="H63" s="14"/>
      <c r="I63" s="14"/>
      <c r="J63" s="14"/>
      <c r="K63" s="14"/>
      <c r="L63" s="14"/>
      <c r="M63" s="14"/>
      <c r="N63" s="14"/>
      <c r="O63" s="14"/>
    </row>
    <row r="64" s="3" customFormat="1" ht="160.5" customHeight="1" spans="1:15">
      <c r="A64" s="11">
        <f t="shared" si="2"/>
        <v>62</v>
      </c>
      <c r="B64" s="12" t="s">
        <v>165</v>
      </c>
      <c r="C64" s="13" t="s">
        <v>166</v>
      </c>
      <c r="D64" s="12" t="s">
        <v>167</v>
      </c>
      <c r="F64" s="14"/>
      <c r="G64" s="14"/>
      <c r="H64" s="14"/>
      <c r="I64" s="14"/>
      <c r="J64" s="14"/>
      <c r="K64" s="14"/>
      <c r="L64" s="14"/>
      <c r="M64" s="14"/>
      <c r="N64" s="14"/>
      <c r="O64" s="14"/>
    </row>
    <row r="65" s="3" customFormat="1" ht="191.1" customHeight="1" spans="1:15">
      <c r="A65" s="11">
        <f t="shared" si="2"/>
        <v>63</v>
      </c>
      <c r="B65" s="12" t="s">
        <v>168</v>
      </c>
      <c r="C65" s="13" t="s">
        <v>110</v>
      </c>
      <c r="D65" s="12" t="s">
        <v>169</v>
      </c>
      <c r="F65" s="14"/>
      <c r="G65" s="14"/>
      <c r="H65" s="14"/>
      <c r="I65" s="14"/>
      <c r="J65" s="14"/>
      <c r="K65" s="14"/>
      <c r="L65" s="14"/>
      <c r="M65" s="14"/>
      <c r="N65" s="14"/>
      <c r="O65" s="14"/>
    </row>
    <row r="66" s="3" customFormat="1" ht="136.5" customHeight="1" spans="1:15">
      <c r="A66" s="11">
        <f t="shared" si="2"/>
        <v>64</v>
      </c>
      <c r="B66" s="12" t="s">
        <v>170</v>
      </c>
      <c r="C66" s="13" t="s">
        <v>17</v>
      </c>
      <c r="D66" s="12" t="s">
        <v>171</v>
      </c>
      <c r="F66" s="14"/>
      <c r="G66" s="14"/>
      <c r="H66" s="14"/>
      <c r="I66" s="14"/>
      <c r="J66" s="14"/>
      <c r="K66" s="14"/>
      <c r="L66" s="14"/>
      <c r="M66" s="14"/>
      <c r="N66" s="14"/>
      <c r="O66" s="14"/>
    </row>
    <row r="67" s="3" customFormat="1" ht="246" customHeight="1" spans="1:15">
      <c r="A67" s="11">
        <f t="shared" si="2"/>
        <v>65</v>
      </c>
      <c r="B67" s="12" t="s">
        <v>172</v>
      </c>
      <c r="C67" s="13" t="s">
        <v>116</v>
      </c>
      <c r="D67" s="12" t="s">
        <v>173</v>
      </c>
      <c r="F67" s="14"/>
      <c r="G67" s="14"/>
      <c r="H67" s="14"/>
      <c r="I67" s="14"/>
      <c r="J67" s="14"/>
      <c r="K67" s="14"/>
      <c r="L67" s="14"/>
      <c r="M67" s="14"/>
      <c r="N67" s="14"/>
      <c r="O67" s="14"/>
    </row>
    <row r="68" s="3" customFormat="1" ht="166.5" customHeight="1" spans="1:15">
      <c r="A68" s="11">
        <f t="shared" si="2"/>
        <v>66</v>
      </c>
      <c r="B68" s="12" t="s">
        <v>174</v>
      </c>
      <c r="C68" s="13" t="s">
        <v>17</v>
      </c>
      <c r="D68" s="12" t="s">
        <v>175</v>
      </c>
      <c r="F68" s="14"/>
      <c r="G68" s="14"/>
      <c r="H68" s="14"/>
      <c r="I68" s="14"/>
      <c r="J68" s="14"/>
      <c r="K68" s="14"/>
      <c r="L68" s="14"/>
      <c r="M68" s="14"/>
      <c r="N68" s="14"/>
      <c r="O68" s="14"/>
    </row>
    <row r="69" s="3" customFormat="1" ht="300" customHeight="1" spans="1:15">
      <c r="A69" s="11">
        <f t="shared" si="2"/>
        <v>67</v>
      </c>
      <c r="B69" s="12" t="s">
        <v>176</v>
      </c>
      <c r="C69" s="13" t="s">
        <v>177</v>
      </c>
      <c r="D69" s="20" t="s">
        <v>178</v>
      </c>
      <c r="F69" s="14"/>
      <c r="G69" s="14"/>
      <c r="H69" s="14"/>
      <c r="I69" s="14"/>
      <c r="J69" s="14"/>
      <c r="K69" s="14"/>
      <c r="L69" s="14"/>
      <c r="M69" s="14"/>
      <c r="N69" s="14"/>
      <c r="O69" s="14"/>
    </row>
    <row r="70" s="3" customFormat="1" ht="230.1" customHeight="1" spans="1:15">
      <c r="A70" s="11">
        <f t="shared" si="2"/>
        <v>68</v>
      </c>
      <c r="B70" s="12" t="s">
        <v>179</v>
      </c>
      <c r="C70" s="13" t="s">
        <v>180</v>
      </c>
      <c r="D70" s="12" t="s">
        <v>181</v>
      </c>
      <c r="F70" s="14"/>
      <c r="G70" s="14"/>
      <c r="H70" s="14"/>
      <c r="I70" s="14"/>
      <c r="J70" s="14"/>
      <c r="K70" s="14"/>
      <c r="L70" s="14"/>
      <c r="M70" s="14"/>
      <c r="N70" s="14"/>
      <c r="O70" s="14"/>
    </row>
    <row r="71" s="3" customFormat="1" ht="188.1" customHeight="1" spans="1:15">
      <c r="A71" s="11">
        <f t="shared" si="2"/>
        <v>69</v>
      </c>
      <c r="B71" s="12" t="s">
        <v>182</v>
      </c>
      <c r="C71" s="13" t="s">
        <v>177</v>
      </c>
      <c r="D71" s="20" t="s">
        <v>183</v>
      </c>
      <c r="F71" s="14"/>
      <c r="G71" s="14"/>
      <c r="H71" s="14"/>
      <c r="I71" s="14"/>
      <c r="J71" s="14"/>
      <c r="K71" s="14"/>
      <c r="L71" s="14"/>
      <c r="M71" s="14"/>
      <c r="N71" s="14"/>
      <c r="O71" s="14"/>
    </row>
    <row r="72" s="3" customFormat="1" ht="189" customHeight="1" spans="1:15">
      <c r="A72" s="11">
        <f t="shared" si="2"/>
        <v>70</v>
      </c>
      <c r="B72" s="12" t="s">
        <v>184</v>
      </c>
      <c r="C72" s="13" t="s">
        <v>185</v>
      </c>
      <c r="D72" s="12" t="s">
        <v>186</v>
      </c>
      <c r="F72" s="14"/>
      <c r="G72" s="14"/>
      <c r="H72" s="14"/>
      <c r="I72" s="14"/>
      <c r="J72" s="14"/>
      <c r="K72" s="14"/>
      <c r="L72" s="14"/>
      <c r="M72" s="14"/>
      <c r="N72" s="14"/>
      <c r="O72" s="14"/>
    </row>
    <row r="73" s="3" customFormat="1" ht="185.1" customHeight="1" spans="1:15">
      <c r="A73" s="11">
        <f t="shared" si="2"/>
        <v>71</v>
      </c>
      <c r="B73" s="12" t="s">
        <v>187</v>
      </c>
      <c r="C73" s="13" t="s">
        <v>185</v>
      </c>
      <c r="D73" s="12" t="s">
        <v>188</v>
      </c>
      <c r="F73" s="14"/>
      <c r="G73" s="14"/>
      <c r="H73" s="14"/>
      <c r="I73" s="14"/>
      <c r="J73" s="14"/>
      <c r="K73" s="14"/>
      <c r="L73" s="14"/>
      <c r="M73" s="14"/>
      <c r="N73" s="14"/>
      <c r="O73" s="14"/>
    </row>
    <row r="74" s="3" customFormat="1" ht="350.1" customHeight="1" spans="1:15">
      <c r="A74" s="11">
        <f t="shared" si="2"/>
        <v>72</v>
      </c>
      <c r="B74" s="12" t="s">
        <v>189</v>
      </c>
      <c r="C74" s="13" t="s">
        <v>190</v>
      </c>
      <c r="D74" s="12" t="s">
        <v>191</v>
      </c>
      <c r="F74" s="14"/>
      <c r="G74" s="14"/>
      <c r="H74" s="14"/>
      <c r="I74" s="14"/>
      <c r="J74" s="14"/>
      <c r="K74" s="14"/>
      <c r="L74" s="14"/>
      <c r="M74" s="14"/>
      <c r="N74" s="14"/>
      <c r="O74" s="14"/>
    </row>
    <row r="75" s="3" customFormat="1" ht="240.95" customHeight="1" spans="1:15">
      <c r="A75" s="11">
        <f t="shared" si="2"/>
        <v>73</v>
      </c>
      <c r="B75" s="12" t="s">
        <v>192</v>
      </c>
      <c r="C75" s="13" t="s">
        <v>193</v>
      </c>
      <c r="D75" s="12" t="s">
        <v>194</v>
      </c>
      <c r="F75" s="14"/>
      <c r="G75" s="14"/>
      <c r="H75" s="14"/>
      <c r="I75" s="14"/>
      <c r="J75" s="14"/>
      <c r="K75" s="14"/>
      <c r="L75" s="14"/>
      <c r="M75" s="14"/>
      <c r="N75" s="14"/>
      <c r="O75" s="14"/>
    </row>
    <row r="76" s="3" customFormat="1" ht="127.5" spans="1:15">
      <c r="A76" s="11">
        <f t="shared" si="2"/>
        <v>74</v>
      </c>
      <c r="B76" s="12" t="s">
        <v>195</v>
      </c>
      <c r="C76" s="13" t="s">
        <v>196</v>
      </c>
      <c r="D76" s="12" t="s">
        <v>197</v>
      </c>
      <c r="F76" s="14"/>
      <c r="G76" s="14"/>
      <c r="H76" s="14"/>
      <c r="I76" s="14"/>
      <c r="J76" s="14"/>
      <c r="K76" s="14"/>
      <c r="L76" s="14"/>
      <c r="M76" s="14"/>
      <c r="N76" s="14"/>
      <c r="O76" s="14"/>
    </row>
    <row r="77" s="3" customFormat="1" ht="129.95" customHeight="1" spans="1:15">
      <c r="A77" s="11">
        <f t="shared" si="2"/>
        <v>75</v>
      </c>
      <c r="B77" s="12" t="s">
        <v>198</v>
      </c>
      <c r="C77" s="13" t="s">
        <v>193</v>
      </c>
      <c r="D77" s="12" t="s">
        <v>199</v>
      </c>
      <c r="F77" s="14"/>
      <c r="G77" s="14"/>
      <c r="H77" s="14"/>
      <c r="I77" s="14"/>
      <c r="J77" s="14"/>
      <c r="K77" s="14"/>
      <c r="L77" s="14"/>
      <c r="M77" s="14"/>
      <c r="N77" s="14"/>
      <c r="O77" s="14"/>
    </row>
    <row r="78" s="3" customFormat="1" ht="198.95" customHeight="1" spans="1:15">
      <c r="A78" s="11">
        <f t="shared" si="2"/>
        <v>76</v>
      </c>
      <c r="B78" s="12" t="s">
        <v>200</v>
      </c>
      <c r="C78" s="13" t="s">
        <v>193</v>
      </c>
      <c r="D78" s="12" t="s">
        <v>201</v>
      </c>
      <c r="F78" s="14"/>
      <c r="G78" s="14"/>
      <c r="H78" s="14"/>
      <c r="I78" s="14"/>
      <c r="J78" s="14"/>
      <c r="K78" s="14"/>
      <c r="L78" s="14"/>
      <c r="M78" s="14"/>
      <c r="N78" s="14"/>
      <c r="O78" s="14"/>
    </row>
    <row r="79" s="3" customFormat="1" ht="177.75" customHeight="1" spans="1:15">
      <c r="A79" s="11">
        <f t="shared" si="2"/>
        <v>77</v>
      </c>
      <c r="B79" s="12" t="s">
        <v>202</v>
      </c>
      <c r="C79" s="13" t="s">
        <v>203</v>
      </c>
      <c r="D79" s="12" t="s">
        <v>204</v>
      </c>
      <c r="F79" s="14"/>
      <c r="G79" s="14"/>
      <c r="H79" s="14"/>
      <c r="I79" s="14"/>
      <c r="J79" s="14"/>
      <c r="K79" s="14"/>
      <c r="L79" s="14"/>
      <c r="M79" s="14"/>
      <c r="N79" s="14"/>
      <c r="O79" s="14"/>
    </row>
    <row r="80" s="3" customFormat="1" ht="390.75" customHeight="1" spans="1:15">
      <c r="A80" s="11">
        <f t="shared" si="2"/>
        <v>78</v>
      </c>
      <c r="B80" s="12" t="s">
        <v>205</v>
      </c>
      <c r="C80" s="13" t="s">
        <v>206</v>
      </c>
      <c r="D80" s="12" t="s">
        <v>207</v>
      </c>
      <c r="F80" s="14"/>
      <c r="G80" s="14"/>
      <c r="H80" s="14"/>
      <c r="I80" s="14"/>
      <c r="J80" s="14"/>
      <c r="K80" s="14"/>
      <c r="L80" s="14"/>
      <c r="M80" s="14"/>
      <c r="N80" s="14"/>
      <c r="O80" s="14"/>
    </row>
    <row r="81" s="3" customFormat="1" ht="369.75" customHeight="1" spans="1:15">
      <c r="A81" s="11">
        <f t="shared" si="2"/>
        <v>79</v>
      </c>
      <c r="B81" s="12" t="s">
        <v>208</v>
      </c>
      <c r="C81" s="13" t="s">
        <v>209</v>
      </c>
      <c r="D81" s="12" t="s">
        <v>210</v>
      </c>
      <c r="F81" s="14"/>
      <c r="G81" s="14"/>
      <c r="H81" s="14"/>
      <c r="I81" s="14"/>
      <c r="J81" s="14"/>
      <c r="K81" s="14"/>
      <c r="L81" s="14"/>
      <c r="M81" s="14"/>
      <c r="N81" s="14"/>
      <c r="O81" s="14"/>
    </row>
    <row r="82" s="3" customFormat="1" ht="408" customHeight="1" spans="1:15">
      <c r="A82" s="11">
        <f t="shared" si="2"/>
        <v>80</v>
      </c>
      <c r="B82" s="12" t="s">
        <v>211</v>
      </c>
      <c r="C82" s="13" t="s">
        <v>212</v>
      </c>
      <c r="D82" s="12" t="s">
        <v>213</v>
      </c>
      <c r="F82" s="14"/>
      <c r="G82" s="14"/>
      <c r="H82" s="14"/>
      <c r="I82" s="14"/>
      <c r="J82" s="14"/>
      <c r="K82" s="14"/>
      <c r="L82" s="14"/>
      <c r="M82" s="14"/>
      <c r="N82" s="14"/>
      <c r="O82" s="14"/>
    </row>
    <row r="83" s="3" customFormat="1" ht="236.1" customHeight="1" spans="1:15">
      <c r="A83" s="11">
        <f t="shared" si="2"/>
        <v>81</v>
      </c>
      <c r="B83" s="12" t="s">
        <v>214</v>
      </c>
      <c r="C83" s="13" t="s">
        <v>215</v>
      </c>
      <c r="D83" s="12" t="s">
        <v>216</v>
      </c>
      <c r="F83" s="14"/>
      <c r="G83" s="14"/>
      <c r="H83" s="14"/>
      <c r="I83" s="14"/>
      <c r="J83" s="14"/>
      <c r="K83" s="14"/>
      <c r="L83" s="14"/>
      <c r="M83" s="14"/>
      <c r="N83" s="14"/>
      <c r="O83" s="14"/>
    </row>
    <row r="84" s="3" customFormat="1" ht="300.95" customHeight="1" spans="1:15">
      <c r="A84" s="11">
        <f t="shared" si="2"/>
        <v>82</v>
      </c>
      <c r="B84" s="12" t="s">
        <v>217</v>
      </c>
      <c r="C84" s="13" t="s">
        <v>218</v>
      </c>
      <c r="D84" s="12" t="s">
        <v>219</v>
      </c>
      <c r="F84" s="14"/>
      <c r="G84" s="14"/>
      <c r="H84" s="14"/>
      <c r="I84" s="14"/>
      <c r="J84" s="14"/>
      <c r="K84" s="14"/>
      <c r="L84" s="14"/>
      <c r="M84" s="14"/>
      <c r="N84" s="14"/>
      <c r="O84" s="14"/>
    </row>
    <row r="85" s="3" customFormat="1" ht="315.75" customHeight="1" spans="1:15">
      <c r="A85" s="11">
        <f t="shared" si="2"/>
        <v>83</v>
      </c>
      <c r="B85" s="12" t="s">
        <v>220</v>
      </c>
      <c r="C85" s="13" t="s">
        <v>221</v>
      </c>
      <c r="D85" s="12" t="s">
        <v>222</v>
      </c>
      <c r="F85" s="14"/>
      <c r="G85" s="14"/>
      <c r="H85" s="14"/>
      <c r="I85" s="14"/>
      <c r="J85" s="14"/>
      <c r="K85" s="14"/>
      <c r="L85" s="14"/>
      <c r="M85" s="14"/>
      <c r="N85" s="14"/>
      <c r="O85" s="14"/>
    </row>
    <row r="86" s="3" customFormat="1" ht="261" customHeight="1" spans="1:15">
      <c r="A86" s="11">
        <f t="shared" si="2"/>
        <v>84</v>
      </c>
      <c r="B86" s="12" t="s">
        <v>223</v>
      </c>
      <c r="C86" s="13" t="s">
        <v>221</v>
      </c>
      <c r="D86" s="12" t="s">
        <v>224</v>
      </c>
      <c r="F86" s="14"/>
      <c r="G86" s="14"/>
      <c r="H86" s="14"/>
      <c r="I86" s="14"/>
      <c r="J86" s="14"/>
      <c r="K86" s="14"/>
      <c r="L86" s="14"/>
      <c r="M86" s="14"/>
      <c r="N86" s="14"/>
      <c r="O86" s="14"/>
    </row>
    <row r="87" s="3" customFormat="1" ht="228" customHeight="1" spans="1:15">
      <c r="A87" s="11">
        <f t="shared" si="2"/>
        <v>85</v>
      </c>
      <c r="B87" s="12" t="s">
        <v>225</v>
      </c>
      <c r="C87" s="13" t="s">
        <v>107</v>
      </c>
      <c r="D87" s="20" t="s">
        <v>226</v>
      </c>
      <c r="F87" s="14"/>
      <c r="G87" s="14"/>
      <c r="H87" s="14"/>
      <c r="I87" s="14"/>
      <c r="J87" s="14"/>
      <c r="K87" s="14"/>
      <c r="L87" s="14"/>
      <c r="M87" s="14"/>
      <c r="N87" s="14"/>
      <c r="O87" s="14"/>
    </row>
    <row r="88" s="3" customFormat="1" ht="291" customHeight="1" spans="1:15">
      <c r="A88" s="11">
        <f t="shared" si="2"/>
        <v>86</v>
      </c>
      <c r="B88" s="12" t="s">
        <v>227</v>
      </c>
      <c r="C88" s="13" t="s">
        <v>228</v>
      </c>
      <c r="D88" s="12" t="s">
        <v>229</v>
      </c>
      <c r="F88" s="14"/>
      <c r="G88" s="14"/>
      <c r="H88" s="14"/>
      <c r="I88" s="14"/>
      <c r="J88" s="14"/>
      <c r="K88" s="14"/>
      <c r="L88" s="14"/>
      <c r="M88" s="14"/>
      <c r="N88" s="14"/>
      <c r="O88" s="14"/>
    </row>
    <row r="89" s="3" customFormat="1" ht="257.25" customHeight="1" spans="1:15">
      <c r="A89" s="11">
        <f t="shared" si="2"/>
        <v>87</v>
      </c>
      <c r="B89" s="12" t="s">
        <v>230</v>
      </c>
      <c r="C89" s="13" t="s">
        <v>231</v>
      </c>
      <c r="D89" s="12" t="s">
        <v>232</v>
      </c>
      <c r="F89" s="14"/>
      <c r="G89" s="14"/>
      <c r="H89" s="14"/>
      <c r="I89" s="14"/>
      <c r="J89" s="14"/>
      <c r="K89" s="14"/>
      <c r="L89" s="14"/>
      <c r="M89" s="14"/>
      <c r="N89" s="14"/>
      <c r="O89" s="14"/>
    </row>
    <row r="90" s="3" customFormat="1" ht="213" customHeight="1" spans="1:15">
      <c r="A90" s="11">
        <f t="shared" si="2"/>
        <v>88</v>
      </c>
      <c r="B90" s="12" t="s">
        <v>233</v>
      </c>
      <c r="C90" s="13" t="s">
        <v>234</v>
      </c>
      <c r="D90" s="12" t="s">
        <v>235</v>
      </c>
      <c r="F90" s="14"/>
      <c r="G90" s="14"/>
      <c r="H90" s="14"/>
      <c r="I90" s="14"/>
      <c r="J90" s="14"/>
      <c r="K90" s="14"/>
      <c r="L90" s="14"/>
      <c r="M90" s="14"/>
      <c r="N90" s="14"/>
      <c r="O90" s="14"/>
    </row>
    <row r="91" s="3" customFormat="1" ht="207.95" customHeight="1" spans="1:15">
      <c r="A91" s="11">
        <f t="shared" si="2"/>
        <v>89</v>
      </c>
      <c r="B91" s="12" t="s">
        <v>236</v>
      </c>
      <c r="C91" s="13" t="s">
        <v>237</v>
      </c>
      <c r="D91" s="12" t="s">
        <v>238</v>
      </c>
      <c r="F91" s="14"/>
      <c r="G91" s="14"/>
      <c r="H91" s="14"/>
      <c r="I91" s="14"/>
      <c r="J91" s="14"/>
      <c r="K91" s="14"/>
      <c r="L91" s="14"/>
      <c r="M91" s="14"/>
      <c r="N91" s="14"/>
      <c r="O91" s="14"/>
    </row>
    <row r="92" s="3" customFormat="1" ht="185.25" customHeight="1" spans="1:15">
      <c r="A92" s="11">
        <f t="shared" si="2"/>
        <v>90</v>
      </c>
      <c r="B92" s="12" t="s">
        <v>239</v>
      </c>
      <c r="C92" s="13" t="s">
        <v>17</v>
      </c>
      <c r="D92" s="12" t="s">
        <v>240</v>
      </c>
      <c r="F92" s="14"/>
      <c r="G92" s="14"/>
      <c r="H92" s="14"/>
      <c r="I92" s="14"/>
      <c r="J92" s="14"/>
      <c r="K92" s="14"/>
      <c r="L92" s="14"/>
      <c r="M92" s="14"/>
      <c r="N92" s="14"/>
      <c r="O92" s="14"/>
    </row>
    <row r="93" s="3" customFormat="1" ht="249" customHeight="1" spans="1:15">
      <c r="A93" s="11">
        <f t="shared" si="2"/>
        <v>91</v>
      </c>
      <c r="B93" s="12" t="s">
        <v>241</v>
      </c>
      <c r="C93" s="13" t="s">
        <v>242</v>
      </c>
      <c r="D93" s="12" t="s">
        <v>243</v>
      </c>
      <c r="F93" s="14"/>
      <c r="G93" s="14"/>
      <c r="H93" s="14"/>
      <c r="I93" s="14"/>
      <c r="J93" s="14"/>
      <c r="K93" s="14"/>
      <c r="L93" s="14"/>
      <c r="M93" s="14"/>
      <c r="N93" s="14"/>
      <c r="O93" s="14"/>
    </row>
    <row r="94" s="3" customFormat="1" ht="318.95" customHeight="1" spans="1:15">
      <c r="A94" s="11">
        <f t="shared" si="2"/>
        <v>92</v>
      </c>
      <c r="B94" s="12" t="s">
        <v>244</v>
      </c>
      <c r="C94" s="13" t="s">
        <v>245</v>
      </c>
      <c r="D94" s="12" t="s">
        <v>246</v>
      </c>
      <c r="F94" s="14"/>
      <c r="G94" s="14"/>
      <c r="H94" s="14"/>
      <c r="I94" s="14"/>
      <c r="J94" s="14"/>
      <c r="K94" s="14"/>
      <c r="L94" s="14"/>
      <c r="M94" s="14"/>
      <c r="N94" s="14"/>
      <c r="O94" s="14"/>
    </row>
    <row r="95" s="3" customFormat="1" ht="238.5" customHeight="1" spans="1:15">
      <c r="A95" s="11">
        <f t="shared" si="2"/>
        <v>93</v>
      </c>
      <c r="B95" s="12" t="s">
        <v>247</v>
      </c>
      <c r="C95" s="13" t="s">
        <v>64</v>
      </c>
      <c r="D95" s="12" t="s">
        <v>248</v>
      </c>
      <c r="F95" s="14"/>
      <c r="G95" s="14"/>
      <c r="H95" s="14"/>
      <c r="I95" s="14"/>
      <c r="J95" s="14"/>
      <c r="K95" s="14"/>
      <c r="L95" s="14"/>
      <c r="M95" s="14"/>
      <c r="N95" s="14"/>
      <c r="O95" s="14"/>
    </row>
    <row r="96" s="3" customFormat="1" ht="279.75" customHeight="1" spans="1:15">
      <c r="A96" s="11">
        <f t="shared" si="2"/>
        <v>94</v>
      </c>
      <c r="B96" s="12" t="s">
        <v>249</v>
      </c>
      <c r="C96" s="13" t="s">
        <v>250</v>
      </c>
      <c r="D96" s="12" t="s">
        <v>251</v>
      </c>
      <c r="F96" s="14"/>
      <c r="G96" s="14"/>
      <c r="H96" s="14"/>
      <c r="I96" s="14"/>
      <c r="J96" s="14"/>
      <c r="K96" s="14"/>
      <c r="L96" s="14"/>
      <c r="M96" s="14"/>
      <c r="N96" s="14"/>
      <c r="O96" s="14"/>
    </row>
    <row r="97" s="3" customFormat="1" ht="369.75" customHeight="1" spans="1:15">
      <c r="A97" s="11">
        <f t="shared" si="2"/>
        <v>95</v>
      </c>
      <c r="B97" s="12" t="s">
        <v>252</v>
      </c>
      <c r="C97" s="13" t="s">
        <v>253</v>
      </c>
      <c r="D97" s="12" t="s">
        <v>254</v>
      </c>
      <c r="F97" s="14"/>
      <c r="G97" s="14"/>
      <c r="H97" s="14"/>
      <c r="I97" s="14"/>
      <c r="J97" s="14"/>
      <c r="K97" s="14"/>
      <c r="L97" s="14"/>
      <c r="M97" s="14"/>
      <c r="N97" s="14"/>
      <c r="O97" s="14"/>
    </row>
    <row r="98" s="3" customFormat="1" ht="408" customHeight="1" spans="1:15">
      <c r="A98" s="11">
        <f t="shared" si="2"/>
        <v>96</v>
      </c>
      <c r="B98" s="12" t="s">
        <v>255</v>
      </c>
      <c r="C98" s="13" t="s">
        <v>256</v>
      </c>
      <c r="D98" s="12" t="s">
        <v>257</v>
      </c>
      <c r="F98" s="14"/>
      <c r="G98" s="14"/>
      <c r="H98" s="14"/>
      <c r="I98" s="14"/>
      <c r="J98" s="14"/>
      <c r="K98" s="14"/>
      <c r="L98" s="14"/>
      <c r="M98" s="14"/>
      <c r="N98" s="14"/>
      <c r="O98" s="14"/>
    </row>
    <row r="99" s="3" customFormat="1" ht="245.1" customHeight="1" spans="1:15">
      <c r="A99" s="11">
        <f t="shared" si="2"/>
        <v>97</v>
      </c>
      <c r="B99" s="12" t="s">
        <v>258</v>
      </c>
      <c r="C99" s="13" t="s">
        <v>85</v>
      </c>
      <c r="D99" s="12" t="s">
        <v>259</v>
      </c>
      <c r="F99" s="14"/>
      <c r="G99" s="14"/>
      <c r="H99" s="14"/>
      <c r="I99" s="14"/>
      <c r="J99" s="14"/>
      <c r="K99" s="14"/>
      <c r="L99" s="14"/>
      <c r="M99" s="14"/>
      <c r="N99" s="14"/>
      <c r="O99" s="14"/>
    </row>
    <row r="100" s="3" customFormat="1" ht="359.25" customHeight="1" spans="1:15">
      <c r="A100" s="11">
        <f t="shared" si="2"/>
        <v>98</v>
      </c>
      <c r="B100" s="12" t="s">
        <v>260</v>
      </c>
      <c r="C100" s="19" t="s">
        <v>261</v>
      </c>
      <c r="D100" s="12" t="s">
        <v>262</v>
      </c>
      <c r="F100" s="14"/>
      <c r="G100" s="14"/>
      <c r="H100" s="14"/>
      <c r="I100" s="14"/>
      <c r="J100" s="14"/>
      <c r="K100" s="14"/>
      <c r="L100" s="14"/>
      <c r="M100" s="14"/>
      <c r="N100" s="14"/>
      <c r="O100" s="14"/>
    </row>
    <row r="101" s="3" customFormat="1" ht="248.1" customHeight="1" spans="1:15">
      <c r="A101" s="11">
        <f t="shared" si="2"/>
        <v>99</v>
      </c>
      <c r="B101" s="12" t="s">
        <v>263</v>
      </c>
      <c r="C101" s="13" t="s">
        <v>264</v>
      </c>
      <c r="D101" s="12" t="s">
        <v>265</v>
      </c>
      <c r="F101" s="14"/>
      <c r="G101" s="14"/>
      <c r="H101" s="14"/>
      <c r="I101" s="14"/>
      <c r="J101" s="14"/>
      <c r="K101" s="14"/>
      <c r="L101" s="14"/>
      <c r="M101" s="14"/>
      <c r="N101" s="14"/>
      <c r="O101" s="14"/>
    </row>
  </sheetData>
  <mergeCells count="1">
    <mergeCell ref="A1:D1"/>
  </mergeCells>
  <printOptions horizontalCentered="1"/>
  <pageMargins left="0.590551181102362" right="0.590551181102362" top="0.78740157480315" bottom="0.78740157480315" header="0.511811023622047" footer="0.511811023622047"/>
  <pageSetup paperSize="9" scale="52" fitToHeight="36"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2023（完整）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2023-01-17T18:19:00Z</dcterms:created>
  <cp:lastPrinted>2023-07-13T01:21:00Z</cp:lastPrinted>
  <dcterms:modified xsi:type="dcterms:W3CDTF">2025-04-09T08:58:09Z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0E9864424A394F59930165B9257248AA_13</vt:lpwstr>
  </property>
</Properties>
</file>