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6" windowWidth="17496" windowHeight="8940" firstSheet="10" activeTab="11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政府购买服务预算财政拨款明细表" sheetId="12" r:id="rId10"/>
    <sheet name="表十一、专项转移支付预算表" sheetId="10" r:id="rId11"/>
    <sheet name="表十二、“部门整体支出绩效目标表" sheetId="11" r:id="rId12"/>
  </sheets>
  <definedNames>
    <definedName name="_xlnm._FilterDatabase" localSheetId="1" hidden="1">表二、部门收入总体情况表!$A$5:$M$112</definedName>
    <definedName name="_xlnm._FilterDatabase" localSheetId="2" hidden="1">表三、部门支出总体情况表!$A$4:$H$110</definedName>
    <definedName name="_xlnm._FilterDatabase" localSheetId="4" hidden="1">表五、一般公共预算支出情况表!$A$4:$G$4</definedName>
  </definedNames>
  <calcPr calcId="145621"/>
</workbook>
</file>

<file path=xl/calcChain.xml><?xml version="1.0" encoding="utf-8"?>
<calcChain xmlns="http://schemas.openxmlformats.org/spreadsheetml/2006/main">
  <c r="G13" i="10" l="1"/>
  <c r="G58" i="6" l="1"/>
  <c r="H58" i="6"/>
  <c r="E58" i="6"/>
  <c r="D6" i="4" l="1"/>
</calcChain>
</file>

<file path=xl/sharedStrings.xml><?xml version="1.0" encoding="utf-8"?>
<sst xmlns="http://schemas.openxmlformats.org/spreadsheetml/2006/main" count="3163" uniqueCount="956">
  <si>
    <t>单位：元</t>
  </si>
  <si>
    <t>收入项目类别</t>
  </si>
  <si>
    <t>支出项目类别</t>
  </si>
  <si>
    <t>预算内资金</t>
  </si>
  <si>
    <t>一般公共服务支出</t>
  </si>
  <si>
    <t>财政专户管理</t>
  </si>
  <si>
    <t>上级补助收入</t>
  </si>
  <si>
    <t>事业收入（不含事业单位预算外资金）</t>
  </si>
  <si>
    <t>经营收入</t>
  </si>
  <si>
    <t>附属单位上缴收入</t>
  </si>
  <si>
    <t>其他收入</t>
  </si>
  <si>
    <t xml:space="preserve">    本年支出合计</t>
  </si>
  <si>
    <t>用事业基金弥补收支差额</t>
  </si>
  <si>
    <t xml:space="preserve">    收入总计：</t>
  </si>
  <si>
    <t xml:space="preserve">    支出总计：</t>
  </si>
  <si>
    <t>科目</t>
  </si>
  <si>
    <t>合计</t>
  </si>
  <si>
    <t>上年结转</t>
  </si>
  <si>
    <t>一般公共预算拨款收入</t>
  </si>
  <si>
    <t>政府性基金预算拨款收入</t>
  </si>
  <si>
    <t>事业收入</t>
  </si>
  <si>
    <t>科目名称</t>
  </si>
  <si>
    <t>科目编码</t>
  </si>
  <si>
    <t>基本支出</t>
  </si>
  <si>
    <t>项目支出</t>
  </si>
  <si>
    <t>上缴上级支出</t>
  </si>
  <si>
    <t>事业单位经营支出</t>
  </si>
  <si>
    <t>对下级单位补助支出</t>
  </si>
  <si>
    <t>单位：元</t>
    <phoneticPr fontId="1" type="noConversion"/>
  </si>
  <si>
    <t>一、本年收入</t>
  </si>
  <si>
    <t>二、上年结转</t>
  </si>
  <si>
    <t>收入</t>
    <phoneticPr fontId="1" type="noConversion"/>
  </si>
  <si>
    <t>支出</t>
    <phoneticPr fontId="1" type="noConversion"/>
  </si>
  <si>
    <t>项目</t>
  </si>
  <si>
    <t>项目</t>
    <phoneticPr fontId="1" type="noConversion"/>
  </si>
  <si>
    <t>预算金额</t>
  </si>
  <si>
    <t>预算金额</t>
    <phoneticPr fontId="1" type="noConversion"/>
  </si>
  <si>
    <t>项目</t>
    <phoneticPr fontId="1" type="noConversion"/>
  </si>
  <si>
    <t>一、本年支出</t>
    <phoneticPr fontId="1" type="noConversion"/>
  </si>
  <si>
    <t>二、结转下年</t>
    <phoneticPr fontId="1" type="noConversion"/>
  </si>
  <si>
    <t>单位：元</t>
    <phoneticPr fontId="1" type="noConversion"/>
  </si>
  <si>
    <t>部门收入总体情况表</t>
    <phoneticPr fontId="1" type="noConversion"/>
  </si>
  <si>
    <t>部门支出总体情况表</t>
    <phoneticPr fontId="1" type="noConversion"/>
  </si>
  <si>
    <t>财政拨款收支总体情况表</t>
    <phoneticPr fontId="1" type="noConversion"/>
  </si>
  <si>
    <t>总计</t>
  </si>
  <si>
    <t>合计</t>
    <phoneticPr fontId="1" type="noConversion"/>
  </si>
  <si>
    <t>总计</t>
    <phoneticPr fontId="1" type="noConversion"/>
  </si>
  <si>
    <t>总计</t>
    <phoneticPr fontId="1" type="noConversion"/>
  </si>
  <si>
    <t>一般公共预算支出情况表</t>
  </si>
  <si>
    <t>科目名称</t>
    <phoneticPr fontId="1" type="noConversion"/>
  </si>
  <si>
    <t>单位：元</t>
    <phoneticPr fontId="1" type="noConversion"/>
  </si>
  <si>
    <t>功能分类代码</t>
  </si>
  <si>
    <t>功能分类名称</t>
  </si>
  <si>
    <t>部门经济分类代码</t>
  </si>
  <si>
    <t>部门经济分类名称</t>
  </si>
  <si>
    <t>政府经济分类代码</t>
  </si>
  <si>
    <t>政府经济分类名称</t>
  </si>
  <si>
    <t>项目名称</t>
  </si>
  <si>
    <t>基本工资</t>
  </si>
  <si>
    <t>津贴补贴</t>
  </si>
  <si>
    <t>人员经费</t>
    <phoneticPr fontId="1" type="noConversion"/>
  </si>
  <si>
    <t>公用经费</t>
    <phoneticPr fontId="1" type="noConversion"/>
  </si>
  <si>
    <t>一般公共预算基本支出情况表</t>
  </si>
  <si>
    <t>单位：元</t>
    <phoneticPr fontId="1" type="noConversion"/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</si>
  <si>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</si>
  <si>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</si>
  <si>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</si>
  <si>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</si>
  <si>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</si>
  <si>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单位：元</t>
    <phoneticPr fontId="1" type="noConversion"/>
  </si>
  <si>
    <t>一般公共预算“三公”经费支出情况表</t>
    <phoneticPr fontId="1" type="noConversion"/>
  </si>
  <si>
    <t>政府性基金预算支出情况表</t>
  </si>
  <si>
    <t xml:space="preserve">单位：元 </t>
    <phoneticPr fontId="1" type="noConversion"/>
  </si>
  <si>
    <t>部门预算明细表</t>
    <phoneticPr fontId="1" type="noConversion"/>
  </si>
  <si>
    <t>科目名称</t>
    <phoneticPr fontId="1" type="noConversion"/>
  </si>
  <si>
    <t>表一：</t>
    <phoneticPr fontId="1" type="noConversion"/>
  </si>
  <si>
    <t>表二：</t>
    <phoneticPr fontId="1" type="noConversion"/>
  </si>
  <si>
    <t>表三：</t>
    <phoneticPr fontId="1" type="noConversion"/>
  </si>
  <si>
    <t>表四：</t>
    <phoneticPr fontId="1" type="noConversion"/>
  </si>
  <si>
    <t>表五：</t>
    <phoneticPr fontId="1" type="noConversion"/>
  </si>
  <si>
    <t>表六：</t>
    <phoneticPr fontId="1" type="noConversion"/>
  </si>
  <si>
    <t>表七：</t>
    <phoneticPr fontId="1" type="noConversion"/>
  </si>
  <si>
    <t>表八：</t>
    <phoneticPr fontId="1" type="noConversion"/>
  </si>
  <si>
    <t>表九：</t>
    <phoneticPr fontId="1" type="noConversion"/>
  </si>
  <si>
    <t>科目编码</t>
    <phoneticPr fontId="1" type="noConversion"/>
  </si>
  <si>
    <t xml:space="preserve">  （一）一般公共预算拨款</t>
    <phoneticPr fontId="1" type="noConversion"/>
  </si>
  <si>
    <t xml:space="preserve">  （二）政府性基金预算拨款</t>
    <phoneticPr fontId="1" type="noConversion"/>
  </si>
  <si>
    <t>预算单位代码</t>
  </si>
  <si>
    <t>预算单位名称</t>
  </si>
  <si>
    <t>功能科目代码</t>
  </si>
  <si>
    <t>指标金额</t>
  </si>
  <si>
    <t>市指标文号</t>
  </si>
  <si>
    <t>专项转移支付预算表</t>
    <phoneticPr fontId="1" type="noConversion"/>
  </si>
  <si>
    <t>表十：</t>
    <phoneticPr fontId="1" type="noConversion"/>
  </si>
  <si>
    <t>部门经济分类代码</t>
    <phoneticPr fontId="1" type="noConversion"/>
  </si>
  <si>
    <t>部门经济分类名称</t>
    <phoneticPr fontId="1" type="noConversion"/>
  </si>
  <si>
    <t>部门收支总体情况表</t>
    <phoneticPr fontId="2" type="noConversion"/>
  </si>
  <si>
    <t>收支预算总表</t>
  </si>
  <si>
    <t>北京市西城区人民政府广安门外街道办事处</t>
  </si>
  <si>
    <t>收入预算金额</t>
  </si>
  <si>
    <t>支出预算金额</t>
  </si>
  <si>
    <t>424,185,030.67</t>
  </si>
  <si>
    <t>人大事务</t>
  </si>
  <si>
    <t>482,920.00</t>
  </si>
  <si>
    <t/>
  </si>
  <si>
    <t>政协事务</t>
  </si>
  <si>
    <t>30,000.00</t>
  </si>
  <si>
    <t xml:space="preserve">  财政专户资金</t>
  </si>
  <si>
    <t>政府办公厅（室）及相关机构事务</t>
  </si>
  <si>
    <t>63,357,982.12</t>
  </si>
  <si>
    <t xml:space="preserve">    教育收费收入</t>
  </si>
  <si>
    <t>统计信息事务</t>
  </si>
  <si>
    <t>1,701,716.00</t>
  </si>
  <si>
    <t xml:space="preserve">    其他财政专户收入</t>
  </si>
  <si>
    <t>财政事务</t>
  </si>
  <si>
    <t>180,000.00</t>
  </si>
  <si>
    <t xml:space="preserve">  批准留用</t>
  </si>
  <si>
    <t>纪检监察事务</t>
  </si>
  <si>
    <t>42,000.00</t>
  </si>
  <si>
    <t>民主党派及工商联事务</t>
  </si>
  <si>
    <t>54,600.00</t>
  </si>
  <si>
    <t>群众团体事务</t>
  </si>
  <si>
    <t>100,000.00</t>
  </si>
  <si>
    <t>组织事务</t>
  </si>
  <si>
    <t>19,029,319.24</t>
  </si>
  <si>
    <t>宣传事务</t>
  </si>
  <si>
    <t>1,271,500.00</t>
  </si>
  <si>
    <t>国防动员</t>
  </si>
  <si>
    <t>697,960.00</t>
  </si>
  <si>
    <t>司法</t>
  </si>
  <si>
    <t>812,168.00</t>
  </si>
  <si>
    <t>进修及培训</t>
  </si>
  <si>
    <t>404,612.00</t>
  </si>
  <si>
    <t>其他教育支出</t>
  </si>
  <si>
    <t>770,000.00</t>
  </si>
  <si>
    <t>体育</t>
  </si>
  <si>
    <t>645,000.00</t>
  </si>
  <si>
    <t>人力资源和社会保障管理事务</t>
  </si>
  <si>
    <t>3,441,000.80</t>
  </si>
  <si>
    <t>民政管理事务</t>
  </si>
  <si>
    <t>133,972,303.46</t>
  </si>
  <si>
    <t>行政事业单位养老支出</t>
  </si>
  <si>
    <t>15,382,434.16</t>
  </si>
  <si>
    <t>就业补助</t>
  </si>
  <si>
    <t>5,682,813.30</t>
  </si>
  <si>
    <t>抚恤</t>
  </si>
  <si>
    <t>3,659,635.00</t>
  </si>
  <si>
    <t>社会福利</t>
  </si>
  <si>
    <t>1,360,000.00</t>
  </si>
  <si>
    <t>残疾人事业</t>
  </si>
  <si>
    <t>9,256,000.00</t>
  </si>
  <si>
    <t>红十字事业</t>
  </si>
  <si>
    <t>6,642.00</t>
  </si>
  <si>
    <t>最低生活保障</t>
  </si>
  <si>
    <t>16,900,000.00</t>
  </si>
  <si>
    <t>临时救助</t>
  </si>
  <si>
    <t>692,400.00</t>
  </si>
  <si>
    <t>其他生活救助</t>
  </si>
  <si>
    <t>4,026,536.00</t>
  </si>
  <si>
    <t>退役军人管理事务</t>
  </si>
  <si>
    <t>1,082,700.00</t>
  </si>
  <si>
    <t>计划生育事务</t>
  </si>
  <si>
    <t>2,551,670.00</t>
  </si>
  <si>
    <t>行政事业单位医疗</t>
  </si>
  <si>
    <t>5,170,255.92</t>
  </si>
  <si>
    <t>医疗救助</t>
  </si>
  <si>
    <t>3,537,941.00</t>
  </si>
  <si>
    <t>优抚对象医疗</t>
  </si>
  <si>
    <t>241,495.74</t>
  </si>
  <si>
    <t>老龄卫生健康事务</t>
  </si>
  <si>
    <t>5,004,980.00</t>
  </si>
  <si>
    <t>城乡社区管理事务</t>
  </si>
  <si>
    <t>13,681,272.21</t>
  </si>
  <si>
    <t>城乡社区规划与管理</t>
  </si>
  <si>
    <t>2,494,800.00</t>
  </si>
  <si>
    <t>城乡社区环境卫生</t>
  </si>
  <si>
    <t>68,169,706.70</t>
  </si>
  <si>
    <t>其他城乡社区支出</t>
  </si>
  <si>
    <t>29,489,736.94</t>
  </si>
  <si>
    <t>住房改革支出</t>
  </si>
  <si>
    <t>8,800,930.08</t>
  </si>
  <si>
    <t xml:space="preserve">      本年收入合计</t>
  </si>
  <si>
    <t xml:space="preserve">    结转下年</t>
  </si>
  <si>
    <t>收入总计</t>
  </si>
  <si>
    <t>支出总计</t>
  </si>
  <si>
    <t>（六）社会保障和就业支出</t>
  </si>
  <si>
    <t>（七）卫生健康支出</t>
  </si>
  <si>
    <t>（八）城乡社区支出</t>
  </si>
  <si>
    <t>（九）住房保障支出</t>
  </si>
  <si>
    <t>（四）教育支出</t>
  </si>
  <si>
    <t>（五）文化旅游体育与传媒支出</t>
  </si>
  <si>
    <t>（一）一般公共服务支出</t>
    <phoneticPr fontId="1" type="noConversion"/>
  </si>
  <si>
    <t>（二）国防支出</t>
    <phoneticPr fontId="1" type="noConversion"/>
  </si>
  <si>
    <t>（三）公共安全支出</t>
    <phoneticPr fontId="1" type="noConversion"/>
  </si>
  <si>
    <t>2010199</t>
  </si>
  <si>
    <t xml:space="preserve">    其他人大事务支出</t>
  </si>
  <si>
    <t>2010299</t>
  </si>
  <si>
    <t xml:space="preserve">    其他政协事务支出</t>
  </si>
  <si>
    <t>2010301</t>
  </si>
  <si>
    <t xml:space="preserve">    行政运行</t>
  </si>
  <si>
    <t>2010308</t>
  </si>
  <si>
    <t xml:space="preserve">    信访事务</t>
  </si>
  <si>
    <t>2010350</t>
  </si>
  <si>
    <t xml:space="preserve">    事业运行</t>
  </si>
  <si>
    <t>2010399</t>
  </si>
  <si>
    <t xml:space="preserve">    其他政府办公厅（室）及相关机构事务支出</t>
  </si>
  <si>
    <t>2010507</t>
  </si>
  <si>
    <t xml:space="preserve">    专项普查活动</t>
  </si>
  <si>
    <t>2010508</t>
  </si>
  <si>
    <t xml:space="preserve">    统计抽样调查</t>
  </si>
  <si>
    <t>2010599</t>
  </si>
  <si>
    <t xml:space="preserve">    其他统计信息事务支出</t>
  </si>
  <si>
    <t>2010699</t>
  </si>
  <si>
    <t xml:space="preserve">    其他财政事务支出</t>
  </si>
  <si>
    <t>2011199</t>
  </si>
  <si>
    <t xml:space="preserve">    其他纪检监察事务支出</t>
  </si>
  <si>
    <t>2012899</t>
  </si>
  <si>
    <t xml:space="preserve">    其他民主党派及工商联事务支出</t>
  </si>
  <si>
    <t>2012999</t>
  </si>
  <si>
    <t xml:space="preserve">    其他群众团体事务支出</t>
  </si>
  <si>
    <t>2013202</t>
  </si>
  <si>
    <t xml:space="preserve">    一般行政管理事务</t>
  </si>
  <si>
    <t>2013299</t>
  </si>
  <si>
    <t xml:space="preserve">    其他组织事务支出</t>
  </si>
  <si>
    <t>2013399</t>
  </si>
  <si>
    <t xml:space="preserve">    其他宣传事务支出</t>
  </si>
  <si>
    <t>2030607</t>
  </si>
  <si>
    <t xml:space="preserve">    民兵</t>
  </si>
  <si>
    <t>2040604</t>
  </si>
  <si>
    <t xml:space="preserve">    基层司法业务</t>
  </si>
  <si>
    <t>2050803</t>
  </si>
  <si>
    <t xml:space="preserve">    培训支出</t>
  </si>
  <si>
    <t>2059999</t>
  </si>
  <si>
    <t xml:space="preserve">    其他教育支出</t>
  </si>
  <si>
    <t>2070308</t>
  </si>
  <si>
    <t xml:space="preserve">    群众体育</t>
  </si>
  <si>
    <t>2080109</t>
  </si>
  <si>
    <t xml:space="preserve">    社会保险经办机构</t>
  </si>
  <si>
    <t>2080208</t>
  </si>
  <si>
    <t xml:space="preserve">    基层政权建设和社区治理</t>
  </si>
  <si>
    <t>2080299</t>
  </si>
  <si>
    <t xml:space="preserve">    其他民政管理事务支出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</si>
  <si>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</si>
  <si>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</si>
  <si>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</si>
  <si>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</si>
  <si>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</si>
  <si>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</si>
  <si>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</si>
  <si>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</si>
  <si>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2080599</t>
  </si>
  <si>
    <t xml:space="preserve">    其他行政事业单位养老支出</t>
  </si>
  <si>
    <t>2080705</t>
  </si>
  <si>
    <t xml:space="preserve">    公益性岗位补贴</t>
  </si>
  <si>
    <t>2080801</t>
  </si>
  <si>
    <t xml:space="preserve">    死亡抚恤</t>
  </si>
  <si>
    <t>2080802</t>
  </si>
  <si>
    <t xml:space="preserve">    伤残抚恤</t>
  </si>
  <si>
    <t>2080803</t>
  </si>
  <si>
    <t xml:space="preserve">    在乡复员、退伍军人生活补助</t>
  </si>
  <si>
    <t>2080805</t>
  </si>
  <si>
    <t xml:space="preserve">    义务兵优待</t>
  </si>
  <si>
    <t>2081001</t>
  </si>
  <si>
    <t xml:space="preserve">    儿童福利</t>
  </si>
  <si>
    <t>2081099</t>
  </si>
  <si>
    <t xml:space="preserve">    其他社会福利支出</t>
  </si>
  <si>
    <t>2081104</t>
  </si>
  <si>
    <t xml:space="preserve">    残疾人康复</t>
  </si>
  <si>
    <t>2081105</t>
  </si>
  <si>
    <t xml:space="preserve">    残疾人就业和扶贫</t>
  </si>
  <si>
    <t>2081107</t>
  </si>
  <si>
    <t xml:space="preserve">    残疾人生活和护理补贴</t>
  </si>
  <si>
    <t>2081199</t>
  </si>
  <si>
    <t xml:space="preserve">    其他残疾人事业支出</t>
  </si>
  <si>
    <t>2081699</t>
  </si>
  <si>
    <t xml:space="preserve">    其他红十字事业支出</t>
  </si>
  <si>
    <t>2081901</t>
  </si>
  <si>
    <t xml:space="preserve">    城市最低生活保障金支出</t>
  </si>
  <si>
    <t>2082001</t>
  </si>
  <si>
    <t xml:space="preserve">    临时救助支出</t>
  </si>
  <si>
    <t>2082501</t>
  </si>
  <si>
    <t xml:space="preserve">    其他城市生活救助</t>
  </si>
  <si>
    <t>2082804</t>
  </si>
  <si>
    <t xml:space="preserve">    拥军优属</t>
  </si>
  <si>
    <t>2082899</t>
  </si>
  <si>
    <t xml:space="preserve">    其他退役军人事务管理支出</t>
  </si>
  <si>
    <t>2100799</t>
  </si>
  <si>
    <t xml:space="preserve">    其他计划生育事务支出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</si>
  <si>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</si>
  <si>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</si>
  <si>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</si>
  <si>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</si>
  <si>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</si>
  <si>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</si>
  <si>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2101301</t>
  </si>
  <si>
    <t xml:space="preserve">    城乡医疗救助</t>
  </si>
  <si>
    <t>2101401</t>
  </si>
  <si>
    <t xml:space="preserve">    优抚对象医疗补助</t>
  </si>
  <si>
    <t>2101601</t>
  </si>
  <si>
    <t xml:space="preserve">    老龄卫生健康事务</t>
  </si>
  <si>
    <t>2120104</t>
  </si>
  <si>
    <t xml:space="preserve">    城管执法</t>
  </si>
  <si>
    <t>2120199</t>
  </si>
  <si>
    <t xml:space="preserve">    其他城乡社区管理事务支出</t>
  </si>
  <si>
    <t>2120201</t>
  </si>
  <si>
    <t xml:space="preserve">    城乡社区规划与管理</t>
  </si>
  <si>
    <t>2120501</t>
  </si>
  <si>
    <t xml:space="preserve">    城乡社区环境卫生</t>
  </si>
  <si>
    <t>2129999</t>
  </si>
  <si>
    <t xml:space="preserve">    其他城乡社区支出</t>
  </si>
  <si>
    <t>2210201</t>
  </si>
  <si>
    <t xml:space="preserve">    住房公积金</t>
  </si>
  <si>
    <t>2210203</t>
  </si>
  <si>
    <t xml:space="preserve">    购房补贴</t>
  </si>
  <si>
    <t>201</t>
  </si>
  <si>
    <t>20101</t>
  </si>
  <si>
    <t>20102</t>
  </si>
  <si>
    <t>20103</t>
  </si>
  <si>
    <t>20105</t>
  </si>
  <si>
    <t>20106</t>
  </si>
  <si>
    <t>20111</t>
  </si>
  <si>
    <t>20128</t>
  </si>
  <si>
    <t>203</t>
  </si>
  <si>
    <t>国防支出</t>
  </si>
  <si>
    <t>20306</t>
  </si>
  <si>
    <t>204</t>
  </si>
  <si>
    <t>公共安全支出</t>
  </si>
  <si>
    <t>20406</t>
  </si>
  <si>
    <t>205</t>
  </si>
  <si>
    <t>教育支出</t>
  </si>
  <si>
    <t>20508</t>
  </si>
  <si>
    <t>20599</t>
  </si>
  <si>
    <t>207</t>
  </si>
  <si>
    <t>文化旅游体育与传媒支出</t>
  </si>
  <si>
    <t>20703</t>
  </si>
  <si>
    <t>208</t>
  </si>
  <si>
    <t>社会保障和就业支出</t>
  </si>
  <si>
    <t>20801</t>
  </si>
  <si>
    <t>20802</t>
  </si>
  <si>
    <t>20805</t>
  </si>
  <si>
    <t>20808</t>
  </si>
  <si>
    <t>20810</t>
  </si>
  <si>
    <t>20811</t>
  </si>
  <si>
    <t>20816</t>
  </si>
  <si>
    <t>20819</t>
  </si>
  <si>
    <t>20820</t>
  </si>
  <si>
    <t>20828</t>
  </si>
  <si>
    <t>210</t>
  </si>
  <si>
    <t>卫生健康支出</t>
  </si>
  <si>
    <t>21007</t>
  </si>
  <si>
    <t>21011</t>
  </si>
  <si>
    <t>21013</t>
  </si>
  <si>
    <t>21016</t>
  </si>
  <si>
    <t>212</t>
  </si>
  <si>
    <t>城乡社区支出</t>
  </si>
  <si>
    <t>21201</t>
  </si>
  <si>
    <t>21202</t>
  </si>
  <si>
    <t>21205</t>
  </si>
  <si>
    <t>21299</t>
  </si>
  <si>
    <t>221</t>
  </si>
  <si>
    <t>住房保障支出</t>
  </si>
  <si>
    <t>22102</t>
  </si>
  <si>
    <t>就业补助</t>
    <phoneticPr fontId="1" type="noConversion"/>
  </si>
  <si>
    <t>宣传事务</t>
    <phoneticPr fontId="1" type="noConversion"/>
  </si>
  <si>
    <t>群众团体事务</t>
    <phoneticPr fontId="1" type="noConversion"/>
  </si>
  <si>
    <t>其他生活救助</t>
    <phoneticPr fontId="1" type="noConversion"/>
  </si>
  <si>
    <t>优抚对象医疗</t>
    <phoneticPr fontId="1" type="noConversion"/>
  </si>
  <si>
    <t>20129</t>
    <phoneticPr fontId="1" type="noConversion"/>
  </si>
  <si>
    <t>20132</t>
    <phoneticPr fontId="1" type="noConversion"/>
  </si>
  <si>
    <t>20133</t>
    <phoneticPr fontId="1" type="noConversion"/>
  </si>
  <si>
    <t>21014</t>
    <phoneticPr fontId="1" type="noConversion"/>
  </si>
  <si>
    <t>20807</t>
    <phoneticPr fontId="1" type="noConversion"/>
  </si>
  <si>
    <t>20825</t>
    <phoneticPr fontId="1" type="noConversion"/>
  </si>
  <si>
    <t>工资奖金津补贴</t>
  </si>
  <si>
    <t>30101</t>
  </si>
  <si>
    <t>人员支出（在职统发）_基本工资</t>
  </si>
  <si>
    <t>30102</t>
  </si>
  <si>
    <t>人员支出（在职统发）_津贴补贴</t>
  </si>
  <si>
    <t>30103</t>
  </si>
  <si>
    <t>奖金</t>
  </si>
  <si>
    <t>人员支出（在职统发）_奖金</t>
  </si>
  <si>
    <t>30107</t>
  </si>
  <si>
    <t>绩效工资</t>
  </si>
  <si>
    <t>人员支出（在职统发）_绩效工资</t>
  </si>
  <si>
    <t>其他工资福利支出</t>
  </si>
  <si>
    <t>30199</t>
  </si>
  <si>
    <t>人员支出（在职统发）_其他工资福利支出</t>
  </si>
  <si>
    <t>社会保障缴费</t>
  </si>
  <si>
    <t>30112</t>
  </si>
  <si>
    <t>其他社会保障缴费</t>
  </si>
  <si>
    <t>人员支出（在职非统发）_其他社会保障缴费</t>
  </si>
  <si>
    <t>人员支出（在职非统发）_其他工资福利支出</t>
  </si>
  <si>
    <t>对个人和家庭补助支出（在职统发）_津贴补贴</t>
  </si>
  <si>
    <t>办公经费</t>
  </si>
  <si>
    <t>30239</t>
  </si>
  <si>
    <t>其他交通费用</t>
  </si>
  <si>
    <t>对个人和家庭补助支出（在职统发）_其他交通费用</t>
  </si>
  <si>
    <t>其他对个人和家庭的补助</t>
  </si>
  <si>
    <t>30399</t>
  </si>
  <si>
    <t>对个人和家庭补助支出（在职统发）_其他对个人和家庭的补助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</si>
  <si>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</si>
  <si>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</si>
  <si>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</si>
  <si>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</si>
  <si>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</si>
  <si>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</si>
  <si>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</si>
  <si>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</si>
  <si>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</si>
  <si>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</si>
  <si>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</si>
  <si>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</si>
  <si>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30208</t>
  </si>
  <si>
    <t>取暖费</t>
  </si>
  <si>
    <t>日常公用支出（在职人员）_取暖费</t>
  </si>
  <si>
    <t>30211</t>
  </si>
  <si>
    <t>差旅费</t>
  </si>
  <si>
    <t>日常公用支出（在职人员）_差旅费</t>
  </si>
  <si>
    <t>维修（护）费</t>
  </si>
  <si>
    <t>30213</t>
  </si>
  <si>
    <t>日常公用支出（在职人员）_维修（护）费</t>
  </si>
  <si>
    <t>会议费</t>
  </si>
  <si>
    <t>30215</t>
  </si>
  <si>
    <t>日常公用支出（在职人员）_会议费</t>
  </si>
  <si>
    <t>公务接待费</t>
  </si>
  <si>
    <t>30217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</si>
  <si>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</si>
  <si>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</si>
  <si>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</si>
  <si>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</si>
  <si>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</si>
  <si>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</si>
  <si>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</si>
  <si>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公务用车运行维护费</t>
  </si>
  <si>
    <t>30231</t>
  </si>
  <si>
    <t>日常公用支出（在职人员）_公务用车运行维护费</t>
  </si>
  <si>
    <t>其他商品和服务支出</t>
  </si>
  <si>
    <t>30299</t>
  </si>
  <si>
    <t>日常公用支出（在职人员）_其他商品和服务支出</t>
  </si>
  <si>
    <t>培训费</t>
  </si>
  <si>
    <t>30216</t>
  </si>
  <si>
    <t>日常公用支出（在职人员）_培训费</t>
  </si>
  <si>
    <t>30108</t>
  </si>
  <si>
    <t>机关事业单位基本养老保险缴费</t>
  </si>
  <si>
    <t>人员支出（在职非统发）_机关事业单位基本养老保险缴费</t>
  </si>
  <si>
    <t>30109</t>
  </si>
  <si>
    <t>职业年金缴费</t>
  </si>
  <si>
    <t>人员支出（在职非统发）_职业年金缴费</t>
  </si>
  <si>
    <t>离退休费</t>
  </si>
  <si>
    <t>30301</t>
  </si>
  <si>
    <t>离休费</t>
  </si>
  <si>
    <t>对个人和家庭补助支出（离休统发）_离休费</t>
  </si>
  <si>
    <t>对个人和家庭补助支出（离休统发）_其他对个人和家庭的补助</t>
  </si>
  <si>
    <t>30302</t>
  </si>
  <si>
    <t>退休费</t>
  </si>
  <si>
    <t>对个人和家庭补助支出（离退休非统发）_退休费</t>
  </si>
  <si>
    <t>对个人和家庭补助支出（离退休非统发）_其他对个人和家庭的补助</t>
  </si>
  <si>
    <t>日常公用支出（离退休人员）_其他商品和服务支出</t>
  </si>
  <si>
    <t>对个人和家庭补助支出（离退休非统发）_其他社会保障缴费</t>
  </si>
  <si>
    <t>对个人和家庭补助支出（在职非统发）_津贴补贴</t>
  </si>
  <si>
    <t>住房公积金</t>
  </si>
  <si>
    <t>30113</t>
  </si>
  <si>
    <t>对个人和家庭补助支出（在职非统发）_住房公积金</t>
  </si>
  <si>
    <t>2020年预算数</t>
    <phoneticPr fontId="1" type="noConversion"/>
  </si>
  <si>
    <t>2021年预算数</t>
    <phoneticPr fontId="1" type="noConversion"/>
  </si>
  <si>
    <t xml:space="preserve">      合计</t>
  </si>
  <si>
    <t xml:space="preserve">  人大事务</t>
  </si>
  <si>
    <t>人大换届选举及日常工作经费</t>
  </si>
  <si>
    <t xml:space="preserve">  政协事务</t>
  </si>
  <si>
    <t>政协联组换届及日常工作经费</t>
  </si>
  <si>
    <t xml:space="preserve">  政府办公厅（室）及相关机构事务</t>
  </si>
  <si>
    <t>信访经费</t>
  </si>
  <si>
    <t>市民服务中心社会组织管理与服务项目经费</t>
  </si>
  <si>
    <t>委托业务费</t>
  </si>
  <si>
    <t>30227</t>
  </si>
  <si>
    <t>运行经费</t>
  </si>
  <si>
    <t>全面从严治党、档案及保密工作经费</t>
  </si>
  <si>
    <t>召开居民代表大会会议及印刷服务</t>
  </si>
  <si>
    <t>30209</t>
  </si>
  <si>
    <t>物业管理费</t>
  </si>
  <si>
    <t>街道办公、服务用房物业费</t>
  </si>
  <si>
    <t>街道法律顾问服务</t>
  </si>
  <si>
    <t>机关办公楼维修工程</t>
  </si>
  <si>
    <t>广外街道全响应政务内网接入服务费用</t>
  </si>
  <si>
    <t>广外街道社区网格化管理移动互联网服务费</t>
  </si>
  <si>
    <t>IT运维及全响应系统维保</t>
  </si>
  <si>
    <t>信息化设备日常维护经费</t>
  </si>
  <si>
    <t>全响应工作经费</t>
  </si>
  <si>
    <t>广外街道移动政务内网接入服务费用项目</t>
  </si>
  <si>
    <t>街道综治中心建设工程</t>
  </si>
  <si>
    <t>设备购置</t>
  </si>
  <si>
    <t>30907</t>
  </si>
  <si>
    <t>信息网络及软件购置更新</t>
  </si>
  <si>
    <t>智慧广外街道大数据分中心建设平台尾款</t>
  </si>
  <si>
    <t>广外街道智能烟感监控项目第二次费用</t>
  </si>
  <si>
    <t>广外街道内控管理系统项目尾款</t>
  </si>
  <si>
    <t>食堂废气净化设备升级改造经费质保金</t>
  </si>
  <si>
    <t xml:space="preserve">  统计信息事务</t>
  </si>
  <si>
    <t>统计调查经费</t>
  </si>
  <si>
    <t>审计人普第三方公司费用</t>
  </si>
  <si>
    <t>人口普查工作政府购买服务项目</t>
  </si>
  <si>
    <t>1%人口抽样调查经费</t>
  </si>
  <si>
    <t xml:space="preserve">  财政事务</t>
  </si>
  <si>
    <t>财政业务经费</t>
  </si>
  <si>
    <t>绩效评价经费</t>
  </si>
  <si>
    <t xml:space="preserve">  纪检监察事务</t>
  </si>
  <si>
    <t>党风廉政建设经费</t>
  </si>
  <si>
    <t xml:space="preserve">  民主党派及工商联事务</t>
  </si>
  <si>
    <t>统战人士工作经费</t>
  </si>
  <si>
    <t xml:space="preserve">  群众团体事务</t>
  </si>
  <si>
    <t>团工委工作经费</t>
  </si>
  <si>
    <t>妇联经费</t>
  </si>
  <si>
    <t>青少年假期自护活动</t>
  </si>
  <si>
    <t>社区青年汇工作经费（青年志愿服务项目）</t>
  </si>
  <si>
    <t xml:space="preserve">  组织事务</t>
  </si>
  <si>
    <t>社会福利和救助</t>
  </si>
  <si>
    <t>30305</t>
  </si>
  <si>
    <t>生活补助</t>
  </si>
  <si>
    <t>基层党组织书记、副书记、委员工作补贴</t>
  </si>
  <si>
    <t>社区党组织服务群众经费项目经费</t>
  </si>
  <si>
    <t>基层党建工作经费</t>
  </si>
  <si>
    <t>城市基层党建项目经费</t>
  </si>
  <si>
    <t>组织事务经费</t>
  </si>
  <si>
    <t>马连道党群服务中心运行经费</t>
  </si>
  <si>
    <t xml:space="preserve">  宣传事务</t>
  </si>
  <si>
    <t>宣传经费</t>
  </si>
  <si>
    <t>党报党刊征订经费</t>
  </si>
  <si>
    <t>广外街道新媒体采编、运维等经费</t>
  </si>
  <si>
    <t xml:space="preserve">  国防动员</t>
  </si>
  <si>
    <t>人民防空工作经费</t>
  </si>
  <si>
    <t>人民武装经费</t>
  </si>
  <si>
    <t>看桥护路执勤服务经费</t>
  </si>
  <si>
    <t xml:space="preserve">  司法</t>
  </si>
  <si>
    <t>司法所办公用房经费</t>
  </si>
  <si>
    <t>基层司法行政工作经费</t>
  </si>
  <si>
    <t xml:space="preserve">  进修及培训</t>
  </si>
  <si>
    <t>社区工作者培训</t>
  </si>
  <si>
    <t xml:space="preserve">  其他教育支出</t>
  </si>
  <si>
    <t>教育专项活动经费</t>
  </si>
  <si>
    <t>社区教育活动购置服务经费</t>
  </si>
  <si>
    <t>学区项目申请经费</t>
  </si>
  <si>
    <t xml:space="preserve">  体育</t>
  </si>
  <si>
    <t>群众体育</t>
  </si>
  <si>
    <t xml:space="preserve">  人力资源和社会保障管理事务</t>
  </si>
  <si>
    <t>30226</t>
  </si>
  <si>
    <t>劳务费</t>
  </si>
  <si>
    <t>市民服务中心一窗式服务劳派经费</t>
  </si>
  <si>
    <t>市民服务中心公共服务经费</t>
  </si>
  <si>
    <t>就业活动经费</t>
  </si>
  <si>
    <t>退休人员管理服务活动经费</t>
  </si>
  <si>
    <t>安置本市农村地区劳动力就业经费</t>
  </si>
  <si>
    <t xml:space="preserve">  民政管理事务</t>
  </si>
  <si>
    <t>社区居委会办公经费</t>
  </si>
  <si>
    <t>社区居委会办公服务用房装修、维修经费</t>
  </si>
  <si>
    <t>社区工作者和协管员工资、五险一金及其他相关费用</t>
  </si>
  <si>
    <t>30214</t>
  </si>
  <si>
    <t>租赁费</t>
  </si>
  <si>
    <t>24小时自助书房租金</t>
  </si>
  <si>
    <t>劳动保障经费</t>
  </si>
  <si>
    <t>民政业务经费</t>
  </si>
  <si>
    <t>社区居委会办公用房房租、取暖费、物业等相关费用</t>
  </si>
  <si>
    <t>社区固定资产管理经费</t>
  </si>
  <si>
    <t>31002</t>
  </si>
  <si>
    <t>办公设备购置</t>
  </si>
  <si>
    <t>其他资本性支出</t>
  </si>
  <si>
    <t>31099</t>
  </si>
  <si>
    <t>社区工会经费</t>
  </si>
  <si>
    <t>社区建设</t>
  </si>
  <si>
    <t>社区公共卫生工作经费</t>
  </si>
  <si>
    <t>天南项目合同纠纷法律服务费</t>
  </si>
  <si>
    <t>社区多元治理星级评估</t>
  </si>
  <si>
    <t>党建引领的社区参与型分层协商能力建设</t>
  </si>
  <si>
    <t>地区病媒生物防制工作经费</t>
  </si>
  <si>
    <t>地区病媒生物防制监测工作经费</t>
  </si>
  <si>
    <t>30999</t>
  </si>
  <si>
    <t>其他基本建设支出</t>
  </si>
  <si>
    <t>西城区广外街道公共服务中心装修改造工程</t>
  </si>
  <si>
    <t>社区通平台运行服务费尾款</t>
  </si>
  <si>
    <t>地区消防日常保障经费</t>
  </si>
  <si>
    <t>下沉流动协管员工资及相关经费</t>
  </si>
  <si>
    <t>下沉安全员工资及相关经费</t>
  </si>
  <si>
    <t>下沉食品安全员工资及相关经费</t>
  </si>
  <si>
    <t xml:space="preserve">  行政事业单位养老支出</t>
  </si>
  <si>
    <t>幼儿园退休人员经费</t>
  </si>
  <si>
    <t>民政退休人员经费</t>
  </si>
  <si>
    <t xml:space="preserve">  就业补助</t>
  </si>
  <si>
    <t>广外街道社会公益性就业岗位补贴</t>
  </si>
  <si>
    <t xml:space="preserve">  抚恤</t>
  </si>
  <si>
    <t>30304</t>
  </si>
  <si>
    <t>抚恤金</t>
  </si>
  <si>
    <t>无保障人员丧葬补贴经费</t>
  </si>
  <si>
    <t>义务兵家属优待金</t>
  </si>
  <si>
    <t>优抚定补对象生活抚恤补助</t>
  </si>
  <si>
    <t>伤残军人经费</t>
  </si>
  <si>
    <t xml:space="preserve">  社会福利</t>
  </si>
  <si>
    <t>自采暖补贴经费</t>
  </si>
  <si>
    <t>征地超转人员经费</t>
  </si>
  <si>
    <t>困境儿童生活经费</t>
  </si>
  <si>
    <t xml:space="preserve">  残疾人事业</t>
  </si>
  <si>
    <t>辅助器具服务站工作经费</t>
  </si>
  <si>
    <t>残疾人温馨家园购买服务项目</t>
  </si>
  <si>
    <t>残疾人走访慰问工作经费</t>
  </si>
  <si>
    <t>残联助理员薪酬经费</t>
  </si>
  <si>
    <t>社区残协工作经费</t>
  </si>
  <si>
    <t>残疾人从事社区公益性劳动岗位补贴</t>
  </si>
  <si>
    <t>南区残疾人专职委员薪酬待遇</t>
  </si>
  <si>
    <t>残联康复基地学员生活补助</t>
  </si>
  <si>
    <t>社区康复站工作经费</t>
  </si>
  <si>
    <t>残疾人职业技能培训工作经费</t>
  </si>
  <si>
    <t>残疾人职业康复劳动项目</t>
  </si>
  <si>
    <t>残疾人温馨家园运行经费（房租）</t>
  </si>
  <si>
    <t>残疾人学生、生活困难的残疾人子女学生助学补助</t>
  </si>
  <si>
    <t>残疾人“生活、护理”两项补贴</t>
  </si>
  <si>
    <t>精神障碍患者监护人看护补贴</t>
  </si>
  <si>
    <t>无障碍设施项目经费</t>
  </si>
  <si>
    <t>市级示范温馨家园综合改革工作经费</t>
  </si>
  <si>
    <t xml:space="preserve">  红十字事业</t>
  </si>
  <si>
    <t>红十字工作</t>
  </si>
  <si>
    <t xml:space="preserve">  最低生活保障</t>
  </si>
  <si>
    <t>30306</t>
  </si>
  <si>
    <t>救济费</t>
  </si>
  <si>
    <t>最低生活保障金</t>
  </si>
  <si>
    <t xml:space="preserve">  临时救助</t>
  </si>
  <si>
    <t>临时救助经费</t>
  </si>
  <si>
    <t xml:space="preserve">  其他生活救助</t>
  </si>
  <si>
    <t>领取失业金人员送温暖慰问经费</t>
  </si>
  <si>
    <t>低保、低收入家庭爱心卡</t>
  </si>
  <si>
    <t>老积极分子生活补贴及相关费用</t>
  </si>
  <si>
    <t>困难群众救助服务所服务</t>
  </si>
  <si>
    <t>特困人员供养经费</t>
  </si>
  <si>
    <t>社救对象、优抚对象采暖补贴</t>
  </si>
  <si>
    <t>困难群众救助服务所绩效评估服务</t>
  </si>
  <si>
    <t xml:space="preserve">  退役军人管理事务</t>
  </si>
  <si>
    <t>民政拥军优属经费</t>
  </si>
  <si>
    <t>退役军人服务站经费</t>
  </si>
  <si>
    <t xml:space="preserve">  计划生育事务</t>
  </si>
  <si>
    <t>计生宣传活动经费</t>
  </si>
  <si>
    <t>30309</t>
  </si>
  <si>
    <t>奖励金</t>
  </si>
  <si>
    <t>计生奖励经费</t>
  </si>
  <si>
    <t>地区无偿献血工作经费</t>
  </si>
  <si>
    <t>特扶家庭成员帮扶工作经费</t>
  </si>
  <si>
    <t>特扶家庭居家养老家政服务经费</t>
  </si>
  <si>
    <t xml:space="preserve">  行政事业单位医疗</t>
  </si>
  <si>
    <t xml:space="preserve">  医疗救助</t>
  </si>
  <si>
    <t>30307</t>
  </si>
  <si>
    <t>医疗费</t>
  </si>
  <si>
    <t>民政医疗救助经费</t>
  </si>
  <si>
    <t xml:space="preserve">  优抚对象医疗</t>
  </si>
  <si>
    <t>优抚对象医疗补助</t>
  </si>
  <si>
    <t xml:space="preserve">  老龄卫生健康事务</t>
  </si>
  <si>
    <t>广外怡乐园敬老院房租</t>
  </si>
  <si>
    <t>广外街道社区和居家养老服务项目</t>
  </si>
  <si>
    <t>民政老龄经费</t>
  </si>
  <si>
    <t xml:space="preserve">  城乡社区管理事务</t>
  </si>
  <si>
    <t>街道综合行政执法保安服务</t>
  </si>
  <si>
    <t>街道综合行政执法保安相关费用</t>
  </si>
  <si>
    <t>广外综合行政执法一队物业管理费</t>
  </si>
  <si>
    <t>广外综合行政执法二队物业管理费</t>
  </si>
  <si>
    <t>广外综合行政执法一队运行管理经费</t>
  </si>
  <si>
    <t>广外综合行政执法二队运行管理经费</t>
  </si>
  <si>
    <t>广外综合行政执法一队执法保障经费</t>
  </si>
  <si>
    <t>广外综合行政执法二队执法保障经费</t>
  </si>
  <si>
    <t>广外综合行政执法二队房租费</t>
  </si>
  <si>
    <t>市民服务中心（京铁和园）运行经费</t>
  </si>
  <si>
    <t xml:space="preserve">  城乡社区规划与管理</t>
  </si>
  <si>
    <t>离休干部高龄养老社区“四就近”服务管理经费</t>
  </si>
  <si>
    <t>马连道国际茶文化展服务资金</t>
  </si>
  <si>
    <t>茶文化“两展一节”展位租金和活动资金</t>
  </si>
  <si>
    <t>协税护税服务资金</t>
  </si>
  <si>
    <t>生活服务业发展服务资金</t>
  </si>
  <si>
    <t>街区展示中心及相关费用</t>
  </si>
  <si>
    <t xml:space="preserve">  城乡社区环境卫生</t>
  </si>
  <si>
    <t>地区防汛及扫雪铲冰工作经费</t>
  </si>
  <si>
    <t>城市管理类协管员工资及补贴</t>
  </si>
  <si>
    <t>清运大件垃圾及无主渣土服务</t>
  </si>
  <si>
    <t>拆违及“开墙打洞”综合治理工程经费</t>
  </si>
  <si>
    <t>绿化养护维护费用</t>
  </si>
  <si>
    <t>街巷保洁服务</t>
  </si>
  <si>
    <t>以往年度项目尾款及其他二类费用</t>
  </si>
  <si>
    <t>街巷物业管理服务</t>
  </si>
  <si>
    <t>城市管理经费</t>
  </si>
  <si>
    <t>绿化环保工作经费</t>
  </si>
  <si>
    <t>垃圾分类工作经费</t>
  </si>
  <si>
    <t>背街小巷经费</t>
  </si>
  <si>
    <t>商品房小区垃圾分类指导员补贴</t>
  </si>
  <si>
    <t>老旧小区垃圾分类服务项目</t>
  </si>
  <si>
    <t xml:space="preserve">  其他城乡社区支出</t>
  </si>
  <si>
    <t>食品安全工作经费</t>
  </si>
  <si>
    <t>安全生产项目经费</t>
  </si>
  <si>
    <t>安全社区惠民项目经费</t>
  </si>
  <si>
    <t>安全生产宣传项目经费</t>
  </si>
  <si>
    <t>兼职安全生产巡查员工作经费</t>
  </si>
  <si>
    <t>街道专职安全员工作经费</t>
  </si>
  <si>
    <t>马连道小型消防站经费</t>
  </si>
  <si>
    <t>微型消防站保安服务费</t>
  </si>
  <si>
    <t>白菜湾小型消防站经费</t>
  </si>
  <si>
    <t>反恐处突分队相关经费</t>
  </si>
  <si>
    <t>防范专项经费</t>
  </si>
  <si>
    <t>地区维稳经费</t>
  </si>
  <si>
    <t>反恐处突分队保安服务费</t>
  </si>
  <si>
    <t>重点人员管控工作经费</t>
  </si>
  <si>
    <t>巡防队2021年工资及相关费用</t>
  </si>
  <si>
    <t>2021年广安门外街道社区物技防（大屏）建设项目</t>
  </si>
  <si>
    <t>社区治安志愿者经费</t>
  </si>
  <si>
    <t>地区综合整治工作经费</t>
  </si>
  <si>
    <t>微型消防站保安及反恐保安住房保障相关经费</t>
  </si>
  <si>
    <t>和委会工作经费</t>
  </si>
  <si>
    <t>物技防费用</t>
  </si>
  <si>
    <t xml:space="preserve">  住房改革支出</t>
  </si>
  <si>
    <t>276001</t>
  </si>
  <si>
    <t>50299</t>
  </si>
  <si>
    <t>京财党政群指［2020］1841号城乡基层党组织服务群众经费</t>
  </si>
  <si>
    <t>京财党政群指［2020］1841号</t>
    <phoneticPr fontId="36" type="noConversion"/>
  </si>
  <si>
    <t>2070199</t>
  </si>
  <si>
    <t>京财科文指[2020]1859号 三馆一站免费开放补助资金</t>
    <phoneticPr fontId="36" type="noConversion"/>
  </si>
  <si>
    <t>京财科文指［2020］1859号</t>
    <phoneticPr fontId="36" type="noConversion"/>
  </si>
  <si>
    <t>2080899</t>
  </si>
  <si>
    <t>50999</t>
  </si>
  <si>
    <t>京财社指[2020]2072号中央财政提前下达2021年优抚对象补助</t>
    <phoneticPr fontId="36" type="noConversion"/>
  </si>
  <si>
    <t>京财社指［2020］2072号</t>
    <phoneticPr fontId="36" type="noConversion"/>
  </si>
  <si>
    <t>2080902</t>
  </si>
  <si>
    <t>50905</t>
  </si>
  <si>
    <t>京财社指[2020]1884号社会保障和就业转移支付-退役安置补助-无军籍职工经费</t>
    <phoneticPr fontId="36" type="noConversion"/>
  </si>
  <si>
    <t>京财社指［2020］1884号</t>
    <phoneticPr fontId="36" type="noConversion"/>
  </si>
  <si>
    <t>京财社指[2020]1885号 2021年“四就近”经费</t>
    <phoneticPr fontId="36" type="noConversion"/>
  </si>
  <si>
    <t>京财社指［2020］1885号</t>
    <phoneticPr fontId="36" type="noConversion"/>
  </si>
  <si>
    <t>2089999</t>
  </si>
  <si>
    <t>京财社指[2020]1885号2021年社区公益金</t>
    <phoneticPr fontId="36" type="noConversion"/>
  </si>
  <si>
    <t>京财社指[2020]1885号2021送温暖资金</t>
    <phoneticPr fontId="36" type="noConversion"/>
  </si>
  <si>
    <t>京财社指[2020]1890号 退休人员社会化市级补助</t>
    <phoneticPr fontId="36" type="noConversion"/>
  </si>
  <si>
    <t>京财社指［2020］1890号</t>
    <phoneticPr fontId="36" type="noConversion"/>
  </si>
  <si>
    <t>预算批复数</t>
  </si>
  <si>
    <t>支出功能分类科目</t>
  </si>
  <si>
    <t>政府购买服务目录及项目名称</t>
  </si>
  <si>
    <t>编码(代码)</t>
  </si>
  <si>
    <t>单位:元</t>
    <phoneticPr fontId="2" type="noConversion"/>
  </si>
  <si>
    <t>政府购买服务预算财政拨款明细表</t>
    <phoneticPr fontId="2" type="noConversion"/>
  </si>
  <si>
    <t>表十：</t>
    <phoneticPr fontId="2" type="noConversion"/>
  </si>
  <si>
    <t>276001</t>
    <phoneticPr fontId="42" type="noConversion"/>
  </si>
  <si>
    <t>北京市西城区人民政府广安门外街道办事处</t>
    <phoneticPr fontId="42" type="noConversion"/>
  </si>
  <si>
    <t>A</t>
    <phoneticPr fontId="42" type="noConversion"/>
  </si>
  <si>
    <t>基本公共服务    (A)</t>
    <phoneticPr fontId="42" type="noConversion"/>
  </si>
  <si>
    <t>A01</t>
    <phoneticPr fontId="42" type="noConversion"/>
  </si>
  <si>
    <t>教育    (A01)</t>
    <phoneticPr fontId="42" type="noConversion"/>
  </si>
  <si>
    <t>A0126</t>
    <phoneticPr fontId="42" type="noConversion"/>
  </si>
  <si>
    <t>社区教育服务</t>
    <phoneticPr fontId="42" type="noConversion"/>
  </si>
  <si>
    <t>20212760010182</t>
    <phoneticPr fontId="42" type="noConversion"/>
  </si>
  <si>
    <t>社区教育活动购置服务经费</t>
    <phoneticPr fontId="42" type="noConversion"/>
  </si>
  <si>
    <t>2059999其他教育支出</t>
    <phoneticPr fontId="42" type="noConversion"/>
  </si>
  <si>
    <t>A05</t>
    <phoneticPr fontId="42" type="noConversion"/>
  </si>
  <si>
    <t>社会救助    (A05)</t>
    <phoneticPr fontId="42" type="noConversion"/>
  </si>
  <si>
    <t>A0501</t>
    <phoneticPr fontId="42" type="noConversion"/>
  </si>
  <si>
    <t>救助对象信息采集和核查服务</t>
    <phoneticPr fontId="42" type="noConversion"/>
  </si>
  <si>
    <t>20212760010168</t>
    <phoneticPr fontId="42" type="noConversion"/>
  </si>
  <si>
    <t>困难群众救助服务所服务</t>
    <phoneticPr fontId="42" type="noConversion"/>
  </si>
  <si>
    <t>2082501其他城市生活救助</t>
    <phoneticPr fontId="42" type="noConversion"/>
  </si>
  <si>
    <t>A06</t>
    <phoneticPr fontId="42" type="noConversion"/>
  </si>
  <si>
    <t>养老服务    (A06)</t>
    <phoneticPr fontId="42" type="noConversion"/>
  </si>
  <si>
    <t>A0601</t>
    <phoneticPr fontId="42" type="noConversion"/>
  </si>
  <si>
    <t>机构养老服务</t>
    <phoneticPr fontId="42" type="noConversion"/>
  </si>
  <si>
    <t>20212760010195</t>
    <phoneticPr fontId="42" type="noConversion"/>
  </si>
  <si>
    <t>特扶家庭居家养老家政服务经费</t>
    <phoneticPr fontId="42" type="noConversion"/>
  </si>
  <si>
    <t>2100799其他计划生育事务支出</t>
    <phoneticPr fontId="42" type="noConversion"/>
  </si>
  <si>
    <t>A09</t>
    <phoneticPr fontId="42" type="noConversion"/>
  </si>
  <si>
    <t>残疾人福利    (A09)</t>
    <phoneticPr fontId="42" type="noConversion"/>
  </si>
  <si>
    <t>A0918</t>
    <phoneticPr fontId="42" type="noConversion"/>
  </si>
  <si>
    <t>残疾人文体服务</t>
    <phoneticPr fontId="42" type="noConversion"/>
  </si>
  <si>
    <t>20212760010122</t>
    <phoneticPr fontId="42" type="noConversion"/>
  </si>
  <si>
    <t>残疾人温馨家园购买服务项目</t>
    <phoneticPr fontId="42" type="noConversion"/>
  </si>
  <si>
    <t>2081199其他残疾人事业支出</t>
    <phoneticPr fontId="42" type="noConversion"/>
  </si>
  <si>
    <t>A11</t>
    <phoneticPr fontId="42" type="noConversion"/>
  </si>
  <si>
    <t>公共卫生    (A11)</t>
    <phoneticPr fontId="42" type="noConversion"/>
  </si>
  <si>
    <t>A1111</t>
    <phoneticPr fontId="42" type="noConversion"/>
  </si>
  <si>
    <t>公共卫生辅助服务</t>
    <phoneticPr fontId="42" type="noConversion"/>
  </si>
  <si>
    <t>20212760010197</t>
    <phoneticPr fontId="42" type="noConversion"/>
  </si>
  <si>
    <t>地区病媒生物防制工作经费</t>
    <phoneticPr fontId="42" type="noConversion"/>
  </si>
  <si>
    <t>2080208基层政权建设和社区治理</t>
    <phoneticPr fontId="42" type="noConversion"/>
  </si>
  <si>
    <t>20212760010198</t>
    <phoneticPr fontId="42" type="noConversion"/>
  </si>
  <si>
    <t>地区病媒生物防制监测工作经费</t>
    <phoneticPr fontId="42" type="noConversion"/>
  </si>
  <si>
    <t>A12</t>
    <phoneticPr fontId="42" type="noConversion"/>
  </si>
  <si>
    <t>人口和计划生育    (A12)</t>
    <phoneticPr fontId="42" type="noConversion"/>
  </si>
  <si>
    <t>A1223</t>
    <phoneticPr fontId="42" type="noConversion"/>
  </si>
  <si>
    <t>困境儿童关爱服务</t>
    <phoneticPr fontId="42" type="noConversion"/>
  </si>
  <si>
    <t>20212760010019</t>
    <phoneticPr fontId="42" type="noConversion"/>
  </si>
  <si>
    <t>青少年假期自护活动</t>
    <phoneticPr fontId="42" type="noConversion"/>
  </si>
  <si>
    <t>2012999其他群众团体事务支出</t>
    <phoneticPr fontId="42" type="noConversion"/>
  </si>
  <si>
    <t>A16</t>
    <phoneticPr fontId="42" type="noConversion"/>
  </si>
  <si>
    <t>公共安全    (A16)</t>
    <phoneticPr fontId="42" type="noConversion"/>
  </si>
  <si>
    <t>A1605</t>
    <phoneticPr fontId="42" type="noConversion"/>
  </si>
  <si>
    <t>公共安全辅助服务</t>
    <phoneticPr fontId="42" type="noConversion"/>
  </si>
  <si>
    <t>20212760010047</t>
    <phoneticPr fontId="42" type="noConversion"/>
  </si>
  <si>
    <t>街道综合行政执法保安服务</t>
    <phoneticPr fontId="42" type="noConversion"/>
  </si>
  <si>
    <t>2120104城管执法</t>
    <phoneticPr fontId="42" type="noConversion"/>
  </si>
  <si>
    <t>20212760010048</t>
    <phoneticPr fontId="42" type="noConversion"/>
  </si>
  <si>
    <t>微型消防站保安服务费</t>
    <phoneticPr fontId="42" type="noConversion"/>
  </si>
  <si>
    <t>2129999其他城乡社区支出</t>
    <phoneticPr fontId="42" type="noConversion"/>
  </si>
  <si>
    <t>20212760010067</t>
    <phoneticPr fontId="42" type="noConversion"/>
  </si>
  <si>
    <t>反恐处突分队保安服务费</t>
    <phoneticPr fontId="42" type="noConversion"/>
  </si>
  <si>
    <t>A19</t>
    <phoneticPr fontId="42" type="noConversion"/>
  </si>
  <si>
    <t>环境治理    (A19)</t>
    <phoneticPr fontId="42" type="noConversion"/>
  </si>
  <si>
    <t>A1913</t>
    <phoneticPr fontId="42" type="noConversion"/>
  </si>
  <si>
    <t>辖区环境治理服务</t>
    <phoneticPr fontId="42" type="noConversion"/>
  </si>
  <si>
    <t>20212760010036</t>
    <phoneticPr fontId="42" type="noConversion"/>
  </si>
  <si>
    <t>清运大件垃圾及无主渣土服务</t>
    <phoneticPr fontId="42" type="noConversion"/>
  </si>
  <si>
    <t>2120501城乡社区环境卫生</t>
    <phoneticPr fontId="42" type="noConversion"/>
  </si>
  <si>
    <t>A23</t>
    <phoneticPr fontId="42" type="noConversion"/>
  </si>
  <si>
    <t>公共信息    (A23)</t>
    <phoneticPr fontId="42" type="noConversion"/>
  </si>
  <si>
    <t>A2310</t>
    <phoneticPr fontId="42" type="noConversion"/>
  </si>
  <si>
    <t>街道（社区）公共服务平台建设与运维服务</t>
    <phoneticPr fontId="42" type="noConversion"/>
  </si>
  <si>
    <t>20212760010175</t>
    <phoneticPr fontId="42" type="noConversion"/>
  </si>
  <si>
    <t>IT运维及全响应系统维保</t>
    <phoneticPr fontId="42" type="noConversion"/>
  </si>
  <si>
    <t>2010399其他政府办公厅（室）及相关机构事务支出</t>
    <phoneticPr fontId="42" type="noConversion"/>
  </si>
  <si>
    <t>A24</t>
    <phoneticPr fontId="42" type="noConversion"/>
  </si>
  <si>
    <t>城市维护    (A24)</t>
    <phoneticPr fontId="42" type="noConversion"/>
  </si>
  <si>
    <t>A2413</t>
    <phoneticPr fontId="42" type="noConversion"/>
  </si>
  <si>
    <t>街巷物业管理服务</t>
    <phoneticPr fontId="42" type="noConversion"/>
  </si>
  <si>
    <t>20212760010050</t>
    <phoneticPr fontId="42" type="noConversion"/>
  </si>
  <si>
    <t>A2422</t>
    <phoneticPr fontId="42" type="noConversion"/>
  </si>
  <si>
    <t>道路清扫服务</t>
    <phoneticPr fontId="42" type="noConversion"/>
  </si>
  <si>
    <t>20212760010041</t>
    <phoneticPr fontId="42" type="noConversion"/>
  </si>
  <si>
    <t>街巷保洁服务</t>
    <phoneticPr fontId="42" type="noConversion"/>
  </si>
  <si>
    <t>A2423</t>
    <phoneticPr fontId="42" type="noConversion"/>
  </si>
  <si>
    <t>环境美化绿化服务</t>
    <phoneticPr fontId="42" type="noConversion"/>
  </si>
  <si>
    <t>20212760010039</t>
    <phoneticPr fontId="42" type="noConversion"/>
  </si>
  <si>
    <t>绿化养护维护费用</t>
    <phoneticPr fontId="42" type="noConversion"/>
  </si>
  <si>
    <t>20212760010061</t>
    <phoneticPr fontId="42" type="noConversion"/>
  </si>
  <si>
    <t>老旧小区垃圾分类服务项目</t>
    <phoneticPr fontId="42" type="noConversion"/>
  </si>
  <si>
    <t>B</t>
    <phoneticPr fontId="42" type="noConversion"/>
  </si>
  <si>
    <t>社会管理性服务    (B)</t>
    <phoneticPr fontId="42" type="noConversion"/>
  </si>
  <si>
    <t>B01</t>
    <phoneticPr fontId="42" type="noConversion"/>
  </si>
  <si>
    <t>社区建设    (B01)</t>
    <phoneticPr fontId="42" type="noConversion"/>
  </si>
  <si>
    <t>B0152</t>
    <phoneticPr fontId="42" type="noConversion"/>
  </si>
  <si>
    <t>社区工作者培训服务</t>
    <phoneticPr fontId="42" type="noConversion"/>
  </si>
  <si>
    <t>20212760010191</t>
    <phoneticPr fontId="42" type="noConversion"/>
  </si>
  <si>
    <t>社区工作者培训</t>
    <phoneticPr fontId="42" type="noConversion"/>
  </si>
  <si>
    <t>2050803培训支出</t>
    <phoneticPr fontId="42" type="noConversion"/>
  </si>
  <si>
    <t>B03</t>
    <phoneticPr fontId="42" type="noConversion"/>
  </si>
  <si>
    <t>社会工作服务    (B03)</t>
    <phoneticPr fontId="42" type="noConversion"/>
  </si>
  <si>
    <t>B0336</t>
    <phoneticPr fontId="42" type="noConversion"/>
  </si>
  <si>
    <t>社区参与服务</t>
    <phoneticPr fontId="42" type="noConversion"/>
  </si>
  <si>
    <t>20212760010193</t>
    <phoneticPr fontId="42" type="noConversion"/>
  </si>
  <si>
    <t>党建引领的社区参与型分层协商能力建设</t>
    <phoneticPr fontId="42" type="noConversion"/>
  </si>
  <si>
    <t>B0338</t>
    <phoneticPr fontId="42" type="noConversion"/>
  </si>
  <si>
    <t>社会工作评估服务</t>
    <phoneticPr fontId="42" type="noConversion"/>
  </si>
  <si>
    <t>20212760010189</t>
    <phoneticPr fontId="42" type="noConversion"/>
  </si>
  <si>
    <t>社区多元治理星级评估</t>
    <phoneticPr fontId="42" type="noConversion"/>
  </si>
  <si>
    <t>B10</t>
    <phoneticPr fontId="42" type="noConversion"/>
  </si>
  <si>
    <t>志愿服务运营管理    (B10)</t>
    <phoneticPr fontId="42" type="noConversion"/>
  </si>
  <si>
    <t>B1019</t>
    <phoneticPr fontId="42" type="noConversion"/>
  </si>
  <si>
    <t>社区志愿服务</t>
    <phoneticPr fontId="42" type="noConversion"/>
  </si>
  <si>
    <t>20212760010020</t>
    <phoneticPr fontId="42" type="noConversion"/>
  </si>
  <si>
    <t>社区青年汇工作经费（青年志愿服务项目）</t>
    <phoneticPr fontId="42" type="noConversion"/>
  </si>
  <si>
    <t>B11</t>
    <phoneticPr fontId="42" type="noConversion"/>
  </si>
  <si>
    <t>公共公益宣传    (B11)</t>
    <phoneticPr fontId="42" type="noConversion"/>
  </si>
  <si>
    <t>B1171</t>
    <phoneticPr fontId="42" type="noConversion"/>
  </si>
  <si>
    <t>宣传活动组织与实施服务</t>
    <phoneticPr fontId="42" type="noConversion"/>
  </si>
  <si>
    <t>20212760010010</t>
    <phoneticPr fontId="42" type="noConversion"/>
  </si>
  <si>
    <t>广外街道新媒体采编、运维等经费</t>
    <phoneticPr fontId="42" type="noConversion"/>
  </si>
  <si>
    <t>2013399其他宣传事务支出</t>
    <phoneticPr fontId="42" type="noConversion"/>
  </si>
  <si>
    <t>B1172</t>
    <phoneticPr fontId="42" type="noConversion"/>
  </si>
  <si>
    <t>文化、宣传产品设计、制作等服务</t>
    <phoneticPr fontId="42" type="noConversion"/>
  </si>
  <si>
    <t>20212760010006</t>
    <phoneticPr fontId="42" type="noConversion"/>
  </si>
  <si>
    <t>2010299其他政协事务支出</t>
    <phoneticPr fontId="42" type="noConversion"/>
  </si>
  <si>
    <t>C</t>
    <phoneticPr fontId="42" type="noConversion"/>
  </si>
  <si>
    <t>行业管理与协调性服务    (C)</t>
    <phoneticPr fontId="42" type="noConversion"/>
  </si>
  <si>
    <t>C06</t>
    <phoneticPr fontId="42" type="noConversion"/>
  </si>
  <si>
    <t>行业统计分析    (C06)</t>
    <phoneticPr fontId="42" type="noConversion"/>
  </si>
  <si>
    <t>C0631</t>
    <phoneticPr fontId="42" type="noConversion"/>
  </si>
  <si>
    <t>人口调查服务</t>
    <phoneticPr fontId="42" type="noConversion"/>
  </si>
  <si>
    <t>20212760010030</t>
    <phoneticPr fontId="42" type="noConversion"/>
  </si>
  <si>
    <t>人口普查工作政府购买服务项目</t>
    <phoneticPr fontId="42" type="noConversion"/>
  </si>
  <si>
    <t>2010507专项普查活动</t>
    <phoneticPr fontId="42" type="noConversion"/>
  </si>
  <si>
    <t>E</t>
    <phoneticPr fontId="42" type="noConversion"/>
  </si>
  <si>
    <t>政府履职所需辅助性服务    (E)</t>
    <phoneticPr fontId="42" type="noConversion"/>
  </si>
  <si>
    <t>E01</t>
    <phoneticPr fontId="42" type="noConversion"/>
  </si>
  <si>
    <t>法律服务    (E01)</t>
    <phoneticPr fontId="42" type="noConversion"/>
  </si>
  <si>
    <t>E0110</t>
    <phoneticPr fontId="42" type="noConversion"/>
  </si>
  <si>
    <t>20212760010152</t>
    <phoneticPr fontId="42" type="noConversion"/>
  </si>
  <si>
    <t>街道法律顾问服务</t>
    <phoneticPr fontId="42" type="noConversion"/>
  </si>
  <si>
    <t>20212760010186</t>
    <phoneticPr fontId="42" type="noConversion"/>
  </si>
  <si>
    <t>天南项目合同纠纷法律服务费</t>
    <phoneticPr fontId="42" type="noConversion"/>
  </si>
  <si>
    <t>E03</t>
    <phoneticPr fontId="42" type="noConversion"/>
  </si>
  <si>
    <t>财务会计审计服务    (E03)</t>
    <phoneticPr fontId="42" type="noConversion"/>
  </si>
  <si>
    <t>E0303</t>
    <phoneticPr fontId="42" type="noConversion"/>
  </si>
  <si>
    <t>财务审计服务</t>
    <phoneticPr fontId="42" type="noConversion"/>
  </si>
  <si>
    <t>20212760010029</t>
    <phoneticPr fontId="42" type="noConversion"/>
  </si>
  <si>
    <t>审计人普第三方公司费用</t>
    <phoneticPr fontId="42" type="noConversion"/>
  </si>
  <si>
    <t>2010599其他统计信息事务支出</t>
    <phoneticPr fontId="42" type="noConversion"/>
  </si>
  <si>
    <t>E04</t>
    <phoneticPr fontId="42" type="noConversion"/>
  </si>
  <si>
    <t>会议和展览    (E04)</t>
    <phoneticPr fontId="42" type="noConversion"/>
  </si>
  <si>
    <t>E0420</t>
    <phoneticPr fontId="42" type="noConversion"/>
  </si>
  <si>
    <t>20212760010144</t>
    <phoneticPr fontId="42" type="noConversion"/>
  </si>
  <si>
    <t>召开居民代表大会会议及印刷服务</t>
    <phoneticPr fontId="42" type="noConversion"/>
  </si>
  <si>
    <t>E0421</t>
    <phoneticPr fontId="42" type="noConversion"/>
  </si>
  <si>
    <t>展览服务</t>
    <phoneticPr fontId="42" type="noConversion"/>
  </si>
  <si>
    <t>20212760010022</t>
    <phoneticPr fontId="42" type="noConversion"/>
  </si>
  <si>
    <t>马连道国际茶文化展服务资金</t>
    <phoneticPr fontId="42" type="noConversion"/>
  </si>
  <si>
    <t>2120201城乡社区规划与管理</t>
    <phoneticPr fontId="42" type="noConversion"/>
  </si>
  <si>
    <t>E07</t>
    <phoneticPr fontId="42" type="noConversion"/>
  </si>
  <si>
    <t>项目评审评估    (E07)</t>
    <phoneticPr fontId="42" type="noConversion"/>
  </si>
  <si>
    <t>E0732</t>
    <phoneticPr fontId="42" type="noConversion"/>
  </si>
  <si>
    <t>项目评审评估咨询服务</t>
    <phoneticPr fontId="42" type="noConversion"/>
  </si>
  <si>
    <t>20212760010190</t>
    <phoneticPr fontId="42" type="noConversion"/>
  </si>
  <si>
    <t>困难群众救助服务所绩效评估服务</t>
    <phoneticPr fontId="42" type="noConversion"/>
  </si>
  <si>
    <t>E08</t>
    <phoneticPr fontId="42" type="noConversion"/>
  </si>
  <si>
    <t>绩效评价    (E08)</t>
    <phoneticPr fontId="42" type="noConversion"/>
  </si>
  <si>
    <t>E0809</t>
    <phoneticPr fontId="42" type="noConversion"/>
  </si>
  <si>
    <t>部门绩效评价服务</t>
    <phoneticPr fontId="42" type="noConversion"/>
  </si>
  <si>
    <t>20212760010199</t>
    <phoneticPr fontId="42" type="noConversion"/>
  </si>
  <si>
    <t>绩效评价经费</t>
    <phoneticPr fontId="42" type="noConversion"/>
  </si>
  <si>
    <t>2010699其他财政事务支出</t>
    <phoneticPr fontId="42" type="noConversion"/>
  </si>
  <si>
    <t>E12</t>
    <phoneticPr fontId="42" type="noConversion"/>
  </si>
  <si>
    <t>后勤服务    (E12)</t>
    <phoneticPr fontId="42" type="noConversion"/>
  </si>
  <si>
    <t>E1202</t>
    <phoneticPr fontId="42" type="noConversion"/>
  </si>
  <si>
    <t>物业服务    (E1202)</t>
    <phoneticPr fontId="42" type="noConversion"/>
  </si>
  <si>
    <t>20212760010146</t>
    <phoneticPr fontId="42" type="noConversion"/>
  </si>
  <si>
    <t>街道办公、服务用房物业费</t>
    <phoneticPr fontId="42" type="noConversion"/>
  </si>
  <si>
    <t>E1205</t>
    <phoneticPr fontId="42" type="noConversion"/>
  </si>
  <si>
    <t>餐饮服务    (E1205)</t>
    <phoneticPr fontId="42" type="noConversion"/>
  </si>
  <si>
    <t>20212760010136</t>
    <phoneticPr fontId="42" type="noConversion"/>
  </si>
  <si>
    <t>运行经费</t>
    <phoneticPr fontId="42" type="noConversion"/>
  </si>
  <si>
    <t>部门整体支出绩效目标申报表</t>
  </si>
  <si>
    <t>（ 2021年度）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</si>
  <si>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</si>
  <si>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</si>
  <si>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</si>
  <si>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</si>
  <si>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</si>
  <si>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</si>
  <si>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指标名称</t>
  </si>
  <si>
    <t>产出数量指标</t>
  </si>
  <si>
    <t>产出质量指标</t>
  </si>
  <si>
    <t>产出进度指标</t>
  </si>
  <si>
    <t>产出成本指标</t>
  </si>
  <si>
    <t>社会效益指标</t>
  </si>
  <si>
    <t>环境效益指标</t>
  </si>
  <si>
    <t>可持续影响指标</t>
  </si>
  <si>
    <t>服务对象满意度指标</t>
  </si>
  <si>
    <t>其他说明的问题</t>
  </si>
  <si>
    <t>政协联组换届及日常工作经费</t>
    <phoneticPr fontId="42" type="noConversion"/>
  </si>
  <si>
    <t>北京市西城区人民政府广安门外街道办事处</t>
    <phoneticPr fontId="2" type="noConversion"/>
  </si>
  <si>
    <r>
      <rPr>
        <b/>
        <sz val="10"/>
        <color indexed="8"/>
        <rFont val="SimSun"/>
        <charset val="134"/>
      </rPr>
      <t>目标1</t>
    </r>
    <r>
      <rPr>
        <sz val="10"/>
        <color indexed="8"/>
        <rFont val="SimSun"/>
        <charset val="134"/>
      </rPr>
      <t xml:space="preserve">：抓好常态化疫情防控，推进重点场所、重点单位日常预防的制度化、规范化管理，加强对居民的健康监测，营造良好的公共卫生环境；
</t>
    </r>
    <r>
      <rPr>
        <b/>
        <sz val="10"/>
        <color indexed="8"/>
        <rFont val="SimSun"/>
        <charset val="134"/>
      </rPr>
      <t>目标2：</t>
    </r>
    <r>
      <rPr>
        <sz val="10"/>
        <color indexed="8"/>
        <rFont val="SimSun"/>
        <charset val="134"/>
      </rPr>
      <t xml:space="preserve">纵深推进全面从严治党，推动城市基层党建工作，提升“两新”党组织的覆盖率，规范履行党组织活动，健全干部监督机制；
</t>
    </r>
    <r>
      <rPr>
        <b/>
        <sz val="10"/>
        <color indexed="8"/>
        <rFont val="SimSun"/>
        <charset val="134"/>
      </rPr>
      <t>目标3：</t>
    </r>
    <r>
      <rPr>
        <sz val="10"/>
        <color indexed="8"/>
        <rFont val="SimSun"/>
        <charset val="134"/>
      </rPr>
      <t xml:space="preserve">持续推进疏解整治促提升工作，强化辖区人居环境整治，持续做好蓝天、碧水、净土保卫战，提高城市宜居品质，高标准推进核心区控规落地；
</t>
    </r>
    <r>
      <rPr>
        <b/>
        <sz val="10"/>
        <color indexed="8"/>
        <rFont val="SimSun"/>
        <charset val="134"/>
      </rPr>
      <t>目标4：</t>
    </r>
    <r>
      <rPr>
        <sz val="10"/>
        <color indexed="8"/>
        <rFont val="SimSun"/>
        <charset val="134"/>
      </rPr>
      <t xml:space="preserve">加强社区平安建设，推进“智慧平安小区”建设和消防综合应急救援建设，保障社会和谐稳定，持续夯实地区安全基础；
</t>
    </r>
    <r>
      <rPr>
        <b/>
        <sz val="10"/>
        <color indexed="8"/>
        <rFont val="SimSun"/>
        <charset val="134"/>
      </rPr>
      <t>目标5：</t>
    </r>
    <r>
      <rPr>
        <sz val="10"/>
        <color indexed="8"/>
        <rFont val="SimSun"/>
        <charset val="134"/>
      </rPr>
      <t xml:space="preserve">持续深化“接诉即办”、“吹哨报到”改革，完善社区组织架构和责任分工，引领群众有序参与基层治理，加快社区服务转型；
</t>
    </r>
    <r>
      <rPr>
        <b/>
        <sz val="10"/>
        <color indexed="8"/>
        <rFont val="SimSun"/>
        <charset val="134"/>
      </rPr>
      <t>目标6：</t>
    </r>
    <r>
      <rPr>
        <sz val="10"/>
        <color indexed="8"/>
        <rFont val="SimSun"/>
        <charset val="134"/>
      </rPr>
      <t>落实民生保障相关政策，及时准确发放补助资金，聚焦“七有”“五性”精细服务，建设“五位一体”综合指挥中心，探索互联网+服务模式，优化便民网点布局，持续增加居民获得感；</t>
    </r>
    <r>
      <rPr>
        <b/>
        <sz val="10"/>
        <color indexed="8"/>
        <rFont val="SimSun"/>
        <charset val="134"/>
      </rPr>
      <t xml:space="preserve">
目标7：</t>
    </r>
    <r>
      <rPr>
        <sz val="10"/>
        <color indexed="8"/>
        <rFont val="SimSun"/>
        <charset val="134"/>
      </rPr>
      <t>加强部门预算绩效管理，坚持厉行节约的原则，加强项目成本控制。</t>
    </r>
    <phoneticPr fontId="2" type="noConversion"/>
  </si>
  <si>
    <t>指标内容和指标值</t>
    <phoneticPr fontId="2" type="noConversion"/>
  </si>
  <si>
    <t>绩效指标</t>
    <phoneticPr fontId="2" type="noConversion"/>
  </si>
  <si>
    <t>指标1：一以贯之纵深推进全面从严治党。加强和推进城市基层党建工作，促进支部引领与网格治理深度融合。持续提升“两新”党组织和党建工作覆盖率。推进城市基层党建项目化运作机制，打造服务群众品牌项目。深入推进“两委”换届选举工作，配强配齐社区班子。健全干部监督机制，让群众知道有监督参与监督。
指标2：高标准推进核心区控规落地。持续推进“疏整促”工作，完成年度1.5万平方米拆违任务，“开墙打洞”治理动态清零，加大群租房治理、地下空间管控力度，防止反弹。推进红莲北里街区更新、背街小巷精细化整治提升工作，提升街区品质风貌。以马中里一区、白菜湾四巷17号院等8个老旧小区为重点，开展老旧小区综合改造工作，提高城市宜居品质。大力开展留白增绿工作，充分利用腾退空间开展口袋公园、小微绿地建设。持续打好蓝天保卫战、碧水保卫战和净土保卫战。
指标3：加强平安建设保区域安全稳定。持续加大重点社区物技防建设力度，为29个社区安装114块大屏，持续推进“智慧平安小区”建设，提升辖区安全指数。开展安全隐患排查治理工作，将各类事故消灭在萌芽状态。开展鸭子桥小型消防站建设，提升地区消防综合应急救援能力。构建完善三级应急救灾物资储备体系，提高物资调配保障能力。
指标4：持续深化党建引领基层治理创新。牢牢把握党组织领导基层治理这一主线，以落实“四个条例”为抓手，持续深化“吹哨报到”“接诉即办”改革，强化主动治理、未诉先办，不断提升基层治理能力。加快推动业委会、物管会组建，持续提升“三率”。抓好垃圾分类工作，不断提高分类成效和减量化水平。加快社区服务站转型，大力推进社区服务事项一窗办理。完善社区议事协商“双导七点”工作法，引领带动广大群众和各类社会组织有序参与基层治理。
指标5：聚焦“七有”“五性”精细服务保障民生。注重保障基本民生，完善为民服务设施，坚持重点项目推进，加快提升公共服务能力与社会保障水平。按政策规定对享有救助资格的各类群体提供医疗救助、综合救助、临时救助及困难补助。做好各类弱势群体的帮扶、救助工作。建设“五位一体”综合指挥中心，做好预警监控分析和复盘诊断，稳步提高“接诉即办”工作质量。探索“互联网+就业”、“互联网+养老”等服务模式，着力实现智能服务引领便民生活。开展“红莲杯”社区文化体育节等文体活动。深化“一刻钟社区服务圈”建设，优化便民商业网点布局。</t>
    <phoneticPr fontId="2" type="noConversion"/>
  </si>
  <si>
    <r>
      <rPr>
        <b/>
        <sz val="10"/>
        <rFont val="SimSun"/>
        <charset val="134"/>
      </rPr>
      <t>指标1疫情防控质量：</t>
    </r>
    <r>
      <rPr>
        <sz val="10"/>
        <rFont val="SimSun"/>
        <charset val="134"/>
      </rPr>
      <t>毫不松懈抓好常态化疫情防控。坚持“三防”“四早”“九严格”，持续压紧压实“四方责任”，推进重点场所、重点单位日常预防管理制度化、规范化。大力开展新时代爱国卫生运动，营造人人遵守公共文明、自觉爱护环境卫生的良好氛围。</t>
    </r>
    <r>
      <rPr>
        <sz val="10"/>
        <color indexed="8"/>
        <rFont val="SimSun"/>
        <charset val="134"/>
      </rPr>
      <t xml:space="preserve">
</t>
    </r>
    <r>
      <rPr>
        <b/>
        <sz val="10"/>
        <color indexed="8"/>
        <rFont val="SimSun"/>
        <charset val="134"/>
      </rPr>
      <t>指标2党建工作质量：</t>
    </r>
    <r>
      <rPr>
        <sz val="10"/>
        <color indexed="8"/>
        <rFont val="SimSun"/>
        <charset val="134"/>
      </rPr>
      <t xml:space="preserve">加强和推进城市基层党建工作，提升覆盖率，推进项目化运作机制，配强配齐社区党组织班底，加强群众监督。
</t>
    </r>
    <r>
      <rPr>
        <b/>
        <sz val="10"/>
        <color indexed="8"/>
        <rFont val="SimSun"/>
        <charset val="134"/>
      </rPr>
      <t>指标3疏解整治质量：</t>
    </r>
    <r>
      <rPr>
        <sz val="10"/>
        <color indexed="8"/>
        <rFont val="SimSun"/>
        <charset val="134"/>
      </rPr>
      <t xml:space="preserve">完成疏解整治任务目标，达到城市环境卫生标准和考核要求。
</t>
    </r>
    <r>
      <rPr>
        <b/>
        <sz val="10"/>
        <color indexed="8"/>
        <rFont val="SimSun"/>
        <charset val="134"/>
      </rPr>
      <t>指标4平安社区建设质量：</t>
    </r>
    <r>
      <rPr>
        <sz val="10"/>
        <color indexed="8"/>
        <rFont val="SimSun"/>
        <charset val="134"/>
      </rPr>
      <t xml:space="preserve">抓好平安建设，推进社会治安、消防等综合治理；营造良好的地区治安环境，提升地区消防综合应急救援能力。
</t>
    </r>
    <r>
      <rPr>
        <b/>
        <sz val="10"/>
        <color indexed="8"/>
        <rFont val="SimSun"/>
        <charset val="134"/>
      </rPr>
      <t>指标5基层治理创新服务质量：</t>
    </r>
    <r>
      <rPr>
        <sz val="10"/>
        <color indexed="8"/>
        <rFont val="SimSun"/>
        <charset val="134"/>
      </rPr>
      <t xml:space="preserve">深化基层治理创新，强化主动治理、未诉先办，完善社区工作，推进垃圾分类工作，提高分类成效和减量化水平；推动社区服务转型，提升社区治理能力，带动广大群众和各类社会组织有序参与。
</t>
    </r>
    <r>
      <rPr>
        <b/>
        <sz val="10"/>
        <color indexed="8"/>
        <rFont val="SimSun"/>
        <charset val="134"/>
      </rPr>
      <t>指标6保障民生精细化服务质量：</t>
    </r>
    <r>
      <rPr>
        <sz val="10"/>
        <color indexed="8"/>
        <rFont val="SimSun"/>
        <charset val="134"/>
      </rPr>
      <t xml:space="preserve">聚焦“七有”“五性”精细服务保障民生，落实各项民生政策；探索互联网+网格化+基层服务的“五位一体”联动指挥，以实现“一个中心受理、一个平台指挥、一套系统运行、一张云图展示”的集约化、高效化、精细化社会治理新模式。
</t>
    </r>
    <r>
      <rPr>
        <b/>
        <sz val="10"/>
        <color indexed="8"/>
        <rFont val="SimSun"/>
        <charset val="134"/>
      </rPr>
      <t>指标7项目完成质量：</t>
    </r>
    <r>
      <rPr>
        <sz val="10"/>
        <color indexed="8"/>
        <rFont val="SimSun"/>
        <charset val="134"/>
      </rPr>
      <t>组织实施的项目符合国家相关政策、成熟度高、带动性强，以“保工资发放、保机构运转、保基本民生”为基础，预计各项目达到计划目标的完成率100%。</t>
    </r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</si>
  <si>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 xml:space="preserve">招投标项目按进度进行招投工作，按照合同进度执行；
</t>
    </r>
    <r>
      <rPr>
        <b/>
        <sz val="10"/>
        <color indexed="8"/>
        <rFont val="SimSun"/>
        <charset val="134"/>
      </rPr>
      <t>指标2：</t>
    </r>
    <r>
      <rPr>
        <sz val="10"/>
        <color indexed="8"/>
        <rFont val="SimSun"/>
        <charset val="134"/>
      </rPr>
      <t xml:space="preserve">其他项目，按照合同进度执行，年末完成全年立项及预算执行任务；
</t>
    </r>
    <r>
      <rPr>
        <b/>
        <sz val="10"/>
        <color indexed="8"/>
        <rFont val="SimSun"/>
        <charset val="134"/>
      </rPr>
      <t>指标3：</t>
    </r>
    <r>
      <rPr>
        <sz val="10"/>
        <color indexed="8"/>
        <rFont val="SimSun"/>
        <charset val="134"/>
      </rPr>
      <t xml:space="preserve">按照新预算法的有关要求及有关规定，结合各项目工作安排做好项目进度和经费支出。
</t>
    </r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</si>
  <si>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>加强项目预算审核，以“保工资发放、保机构运转、保基本民生”为基础对申报项目及预算进行审核，2021年广安门外街道办事处预算支出42418.5万元，严格控制部门运营成本的增长；</t>
    </r>
    <r>
      <rPr>
        <b/>
        <sz val="10"/>
        <color indexed="8"/>
        <rFont val="SimSun"/>
        <charset val="134"/>
      </rPr>
      <t xml:space="preserve">
指标2：</t>
    </r>
    <r>
      <rPr>
        <sz val="10"/>
        <color indexed="8"/>
        <rFont val="SimSun"/>
        <charset val="134"/>
      </rPr>
      <t>严格控制“三公”经费增长，2021年“三公”经费为6.03万元，比2021年增加0.16万元。</t>
    </r>
    <phoneticPr fontId="2" type="noConversion"/>
  </si>
  <si>
    <t>经济效益指标</t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</si>
  <si>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 xml:space="preserve">推进地区便民网点建设，优化地方营商环境。
</t>
    </r>
    <r>
      <rPr>
        <b/>
        <sz val="10"/>
        <color indexed="8"/>
        <rFont val="SimSun"/>
        <charset val="134"/>
      </rPr>
      <t>指标2：</t>
    </r>
    <r>
      <rPr>
        <sz val="10"/>
        <color indexed="8"/>
        <rFont val="SimSun"/>
        <charset val="134"/>
      </rPr>
      <t>协调做好政策落地，扎实完成协税护税工作，统筹协调地区经济发展。</t>
    </r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</si>
  <si>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 xml:space="preserve">推进重点场所、重点单位日常防疫管理，遵守公共文明，自觉爱护环境卫生，提升防范意识和管理能力。
</t>
    </r>
    <r>
      <rPr>
        <b/>
        <sz val="10"/>
        <color indexed="8"/>
        <rFont val="SimSun"/>
        <charset val="134"/>
      </rPr>
      <t>指标2：</t>
    </r>
    <r>
      <rPr>
        <sz val="10"/>
        <color indexed="8"/>
        <rFont val="SimSun"/>
        <charset val="134"/>
      </rPr>
      <t xml:space="preserve">推进全面从严治党工作，党建引领与网格治理深度融合，推进城市基层党建项目化运作机制。
</t>
    </r>
    <r>
      <rPr>
        <b/>
        <sz val="10"/>
        <color indexed="8"/>
        <rFont val="SimSun"/>
        <charset val="134"/>
      </rPr>
      <t>指标3：</t>
    </r>
    <r>
      <rPr>
        <sz val="10"/>
        <color indexed="8"/>
        <rFont val="SimSun"/>
        <charset val="134"/>
      </rPr>
      <t xml:space="preserve">加强民生保障工作的精细化、智能化管理，确保政策精准落实。
</t>
    </r>
    <r>
      <rPr>
        <b/>
        <sz val="10"/>
        <color indexed="8"/>
        <rFont val="SimSun"/>
        <charset val="134"/>
      </rPr>
      <t>指标4：</t>
    </r>
    <r>
      <rPr>
        <sz val="10"/>
        <color indexed="8"/>
        <rFont val="SimSun"/>
        <charset val="134"/>
      </rPr>
      <t xml:space="preserve">推进街区更新、背街小巷精细化整治，提升街区品质风貌。
</t>
    </r>
    <r>
      <rPr>
        <b/>
        <sz val="10"/>
        <color indexed="8"/>
        <rFont val="SimSun"/>
        <charset val="134"/>
      </rPr>
      <t>指标5：</t>
    </r>
    <r>
      <rPr>
        <sz val="10"/>
        <color indexed="8"/>
        <rFont val="SimSun"/>
        <charset val="134"/>
      </rPr>
      <t xml:space="preserve">开展安全隐患排查治理，做好重大活动安保维稳、社会面防控，确保区域安全稳定。
</t>
    </r>
    <r>
      <rPr>
        <b/>
        <sz val="10"/>
        <color indexed="8"/>
        <rFont val="SimSun"/>
        <charset val="134"/>
      </rPr>
      <t>指标6：</t>
    </r>
    <r>
      <rPr>
        <sz val="10"/>
        <color indexed="8"/>
        <rFont val="SimSun"/>
        <charset val="134"/>
      </rPr>
      <t>发展地区文明精神，举办各项社区活动，体现社区居民良好的精神风貌。</t>
    </r>
    <phoneticPr fontId="2" type="noConversion"/>
  </si>
  <si>
    <t>保护绿地树木健康生长，提升城市环境绿化水平；提升辖区环境水平，街道路面及人行道整洁，无露天垃圾堆放。</t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</si>
  <si>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 xml:space="preserve">贯彻落实政策导向，有效完成上级部门交办任务；保障工作长期平稳进行；
</t>
    </r>
    <r>
      <rPr>
        <b/>
        <sz val="10"/>
        <color indexed="8"/>
        <rFont val="SimSun"/>
        <charset val="134"/>
      </rPr>
      <t>指标2：</t>
    </r>
    <r>
      <rPr>
        <sz val="10"/>
        <color indexed="8"/>
        <rFont val="SimSun"/>
        <charset val="134"/>
      </rPr>
      <t>营造舒适的居住环境，提高人民群众生活质量。</t>
    </r>
    <phoneticPr fontId="2" type="noConversion"/>
  </si>
  <si>
    <r>
      <rPr>
        <b/>
        <sz val="10"/>
        <color indexed="8"/>
        <rFont val="SimSun"/>
        <charset val="134"/>
      </rPr>
      <t>指标1：</t>
    </r>
    <r>
      <rPr>
        <sz val="10"/>
        <color indexed="8"/>
        <rFont val="SimSun"/>
        <charset val="134"/>
      </rPr>
      <t xml:space="preserve">广外街道地区群众、辖区单位满意度达到85%以上；
</t>
    </r>
    <r>
      <rPr>
        <b/>
        <sz val="10"/>
        <color indexed="8"/>
        <rFont val="SimSun"/>
        <charset val="134"/>
      </rPr>
      <t>指标2：</t>
    </r>
    <r>
      <rPr>
        <sz val="10"/>
        <color indexed="8"/>
        <rFont val="SimSun"/>
        <charset val="134"/>
      </rPr>
      <t>区政府绩效任务考核成绩达到90分以上。</t>
    </r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</si>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</sst>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)"/>
    <numFmt numFmtId="177" formatCode="0.00_);[Red]\(0.00\)"/>
  </numFmts>
  <fonts count="5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0"/>
      <color rgb="FF00000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8"/>
      <name val="楷体_GB2312"/>
      <family val="3"/>
      <charset val="134"/>
    </font>
    <font>
      <b/>
      <sz val="9"/>
      <color indexed="72"/>
      <name val="SimSun"/>
      <charset val="134"/>
    </font>
    <font>
      <sz val="9"/>
      <name val="SimSun"/>
      <charset val="134"/>
    </font>
    <font>
      <sz val="9"/>
      <color indexed="72"/>
      <name val="SimSun"/>
      <charset val="134"/>
    </font>
    <font>
      <sz val="9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5"/>
      <color rgb="FF000000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name val="宋体"/>
      <family val="3"/>
      <charset val="134"/>
    </font>
    <font>
      <b/>
      <sz val="9"/>
      <color rgb="FF000000"/>
      <name val="宋体"/>
      <family val="2"/>
      <charset val="134"/>
      <scheme val="minor"/>
    </font>
    <font>
      <b/>
      <sz val="17"/>
      <color rgb="FF000000"/>
      <name val="宋体"/>
      <family val="2"/>
      <charset val="134"/>
      <scheme val="minor"/>
    </font>
    <font>
      <b/>
      <sz val="20.25"/>
      <color indexed="8"/>
      <name val="SimSun"/>
      <charset val="134"/>
    </font>
    <font>
      <sz val="18.75"/>
      <color indexed="8"/>
      <name val="SimSun"/>
      <charset val="134"/>
    </font>
    <font>
      <sz val="10"/>
      <color indexed="8"/>
      <name val="SimSun"/>
      <charset val="134"/>
    </font>
    <font>
      <sz val="10"/>
      <name val="Arial"/>
      <family val="2"/>
    </font>
    <font>
      <b/>
      <sz val="10"/>
      <color indexed="8"/>
      <name val="SimSun"/>
      <charset val="134"/>
    </font>
    <font>
      <b/>
      <sz val="10"/>
      <name val="SimSun"/>
      <charset val="134"/>
    </font>
    <font>
      <sz val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3" fontId="34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5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0" fontId="10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7" fillId="0" borderId="0" xfId="0" applyFont="1" applyAlignment="1"/>
    <xf numFmtId="0" fontId="27" fillId="0" borderId="0" xfId="0" applyFont="1">
      <alignment vertical="center"/>
    </xf>
    <xf numFmtId="0" fontId="28" fillId="0" borderId="1" xfId="0" applyFont="1" applyBorder="1" applyAlignment="1">
      <alignment horizontal="left" vertical="center"/>
    </xf>
    <xf numFmtId="0" fontId="28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 wrapText="1"/>
    </xf>
    <xf numFmtId="0" fontId="30" fillId="3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left" vertical="center" wrapText="1"/>
    </xf>
    <xf numFmtId="4" fontId="32" fillId="0" borderId="1" xfId="0" applyNumberFormat="1" applyFont="1" applyFill="1" applyBorder="1" applyAlignment="1">
      <alignment horizontal="right" vertical="center" wrapText="1"/>
    </xf>
    <xf numFmtId="49" fontId="31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33" fillId="0" borderId="5" xfId="0" applyNumberFormat="1" applyFont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1" fontId="32" fillId="0" borderId="7" xfId="0" applyNumberFormat="1" applyFont="1" applyFill="1" applyBorder="1" applyAlignment="1">
      <alignment horizontal="left" vertical="center" wrapText="1"/>
    </xf>
    <xf numFmtId="4" fontId="32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32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>
      <alignment vertical="center"/>
    </xf>
    <xf numFmtId="0" fontId="32" fillId="0" borderId="7" xfId="0" applyNumberFormat="1" applyFont="1" applyFill="1" applyBorder="1" applyAlignment="1">
      <alignment horizontal="center" vertical="center" wrapText="1"/>
    </xf>
    <xf numFmtId="4" fontId="31" fillId="0" borderId="6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/>
    </xf>
    <xf numFmtId="0" fontId="35" fillId="0" borderId="6" xfId="0" applyFont="1" applyFill="1" applyBorder="1" applyAlignment="1">
      <alignment horizontal="left" vertical="center" wrapText="1"/>
    </xf>
    <xf numFmtId="43" fontId="35" fillId="0" borderId="6" xfId="1" applyFont="1" applyFill="1" applyBorder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43" fontId="28" fillId="0" borderId="1" xfId="0" applyNumberFormat="1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40" fillId="0" borderId="0" xfId="0" applyFont="1" applyAlignment="1"/>
    <xf numFmtId="0" fontId="41" fillId="0" borderId="5" xfId="0" applyFont="1" applyBorder="1" applyAlignment="1">
      <alignment horizontal="left" vertical="center"/>
    </xf>
    <xf numFmtId="176" fontId="41" fillId="0" borderId="5" xfId="0" applyNumberFormat="1" applyFont="1" applyBorder="1" applyAlignment="1">
      <alignment horizontal="right" vertical="center"/>
    </xf>
    <xf numFmtId="0" fontId="33" fillId="0" borderId="5" xfId="0" applyFont="1" applyBorder="1" applyAlignment="1">
      <alignment horizontal="left" vertical="center"/>
    </xf>
    <xf numFmtId="0" fontId="45" fillId="0" borderId="9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8" xfId="0" applyFont="1" applyBorder="1" applyAlignment="1">
      <alignment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right" vertical="center" wrapText="1"/>
    </xf>
    <xf numFmtId="0" fontId="45" fillId="0" borderId="10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14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177" fontId="46" fillId="0" borderId="6" xfId="0" applyNumberFormat="1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D10" sqref="D10"/>
    </sheetView>
  </sheetViews>
  <sheetFormatPr defaultColWidth="9" defaultRowHeight="14.4"/>
  <cols>
    <col min="1" max="1" width="20.77734375" style="1" customWidth="1"/>
    <col min="2" max="2" width="15.88671875" style="1" customWidth="1"/>
    <col min="3" max="3" width="18.44140625" style="1" customWidth="1"/>
    <col min="4" max="4" width="16" style="1" customWidth="1"/>
    <col min="5" max="5" width="9" style="1" customWidth="1"/>
    <col min="6" max="6" width="11.6640625" style="1" bestFit="1" customWidth="1"/>
    <col min="7" max="256" width="9" style="1"/>
    <col min="257" max="257" width="20.77734375" style="1" customWidth="1"/>
    <col min="258" max="258" width="15.88671875" style="1" customWidth="1"/>
    <col min="259" max="259" width="18.44140625" style="1" customWidth="1"/>
    <col min="260" max="260" width="16" style="1" customWidth="1"/>
    <col min="261" max="261" width="9" style="1" customWidth="1"/>
    <col min="262" max="262" width="11.6640625" style="1" bestFit="1" customWidth="1"/>
    <col min="263" max="512" width="9" style="1"/>
    <col min="513" max="513" width="20.77734375" style="1" customWidth="1"/>
    <col min="514" max="514" width="15.88671875" style="1" customWidth="1"/>
    <col min="515" max="515" width="18.44140625" style="1" customWidth="1"/>
    <col min="516" max="516" width="16" style="1" customWidth="1"/>
    <col min="517" max="517" width="9" style="1" customWidth="1"/>
    <col min="518" max="518" width="11.6640625" style="1" bestFit="1" customWidth="1"/>
    <col min="519" max="768" width="9" style="1"/>
    <col min="769" max="769" width="20.77734375" style="1" customWidth="1"/>
    <col min="770" max="770" width="15.88671875" style="1" customWidth="1"/>
    <col min="771" max="771" width="18.44140625" style="1" customWidth="1"/>
    <col min="772" max="772" width="16" style="1" customWidth="1"/>
    <col min="773" max="773" width="9" style="1" customWidth="1"/>
    <col min="774" max="774" width="11.6640625" style="1" bestFit="1" customWidth="1"/>
    <col min="775" max="1024" width="9" style="1"/>
    <col min="1025" max="1025" width="20.77734375" style="1" customWidth="1"/>
    <col min="1026" max="1026" width="15.88671875" style="1" customWidth="1"/>
    <col min="1027" max="1027" width="18.44140625" style="1" customWidth="1"/>
    <col min="1028" max="1028" width="16" style="1" customWidth="1"/>
    <col min="1029" max="1029" width="9" style="1" customWidth="1"/>
    <col min="1030" max="1030" width="11.6640625" style="1" bestFit="1" customWidth="1"/>
    <col min="1031" max="1280" width="9" style="1"/>
    <col min="1281" max="1281" width="20.77734375" style="1" customWidth="1"/>
    <col min="1282" max="1282" width="15.88671875" style="1" customWidth="1"/>
    <col min="1283" max="1283" width="18.44140625" style="1" customWidth="1"/>
    <col min="1284" max="1284" width="16" style="1" customWidth="1"/>
    <col min="1285" max="1285" width="9" style="1" customWidth="1"/>
    <col min="1286" max="1286" width="11.6640625" style="1" bestFit="1" customWidth="1"/>
    <col min="1287" max="1536" width="9" style="1"/>
    <col min="1537" max="1537" width="20.77734375" style="1" customWidth="1"/>
    <col min="1538" max="1538" width="15.88671875" style="1" customWidth="1"/>
    <col min="1539" max="1539" width="18.44140625" style="1" customWidth="1"/>
    <col min="1540" max="1540" width="16" style="1" customWidth="1"/>
    <col min="1541" max="1541" width="9" style="1" customWidth="1"/>
    <col min="1542" max="1542" width="11.6640625" style="1" bestFit="1" customWidth="1"/>
    <col min="1543" max="1792" width="9" style="1"/>
    <col min="1793" max="1793" width="20.77734375" style="1" customWidth="1"/>
    <col min="1794" max="1794" width="15.88671875" style="1" customWidth="1"/>
    <col min="1795" max="1795" width="18.44140625" style="1" customWidth="1"/>
    <col min="1796" max="1796" width="16" style="1" customWidth="1"/>
    <col min="1797" max="1797" width="9" style="1" customWidth="1"/>
    <col min="1798" max="1798" width="11.6640625" style="1" bestFit="1" customWidth="1"/>
    <col min="1799" max="2048" width="9" style="1"/>
    <col min="2049" max="2049" width="20.77734375" style="1" customWidth="1"/>
    <col min="2050" max="2050" width="15.88671875" style="1" customWidth="1"/>
    <col min="2051" max="2051" width="18.44140625" style="1" customWidth="1"/>
    <col min="2052" max="2052" width="16" style="1" customWidth="1"/>
    <col min="2053" max="2053" width="9" style="1" customWidth="1"/>
    <col min="2054" max="2054" width="11.6640625" style="1" bestFit="1" customWidth="1"/>
    <col min="2055" max="2304" width="9" style="1"/>
    <col min="2305" max="2305" width="20.77734375" style="1" customWidth="1"/>
    <col min="2306" max="2306" width="15.88671875" style="1" customWidth="1"/>
    <col min="2307" max="2307" width="18.44140625" style="1" customWidth="1"/>
    <col min="2308" max="2308" width="16" style="1" customWidth="1"/>
    <col min="2309" max="2309" width="9" style="1" customWidth="1"/>
    <col min="2310" max="2310" width="11.6640625" style="1" bestFit="1" customWidth="1"/>
    <col min="2311" max="2560" width="9" style="1"/>
    <col min="2561" max="2561" width="20.77734375" style="1" customWidth="1"/>
    <col min="2562" max="2562" width="15.88671875" style="1" customWidth="1"/>
    <col min="2563" max="2563" width="18.44140625" style="1" customWidth="1"/>
    <col min="2564" max="2564" width="16" style="1" customWidth="1"/>
    <col min="2565" max="2565" width="9" style="1" customWidth="1"/>
    <col min="2566" max="2566" width="11.6640625" style="1" bestFit="1" customWidth="1"/>
    <col min="2567" max="2816" width="9" style="1"/>
    <col min="2817" max="2817" width="20.77734375" style="1" customWidth="1"/>
    <col min="2818" max="2818" width="15.88671875" style="1" customWidth="1"/>
    <col min="2819" max="2819" width="18.44140625" style="1" customWidth="1"/>
    <col min="2820" max="2820" width="16" style="1" customWidth="1"/>
    <col min="2821" max="2821" width="9" style="1" customWidth="1"/>
    <col min="2822" max="2822" width="11.6640625" style="1" bestFit="1" customWidth="1"/>
    <col min="2823" max="3072" width="9" style="1"/>
    <col min="3073" max="3073" width="20.77734375" style="1" customWidth="1"/>
    <col min="3074" max="3074" width="15.88671875" style="1" customWidth="1"/>
    <col min="3075" max="3075" width="18.44140625" style="1" customWidth="1"/>
    <col min="3076" max="3076" width="16" style="1" customWidth="1"/>
    <col min="3077" max="3077" width="9" style="1" customWidth="1"/>
    <col min="3078" max="3078" width="11.6640625" style="1" bestFit="1" customWidth="1"/>
    <col min="3079" max="3328" width="9" style="1"/>
    <col min="3329" max="3329" width="20.77734375" style="1" customWidth="1"/>
    <col min="3330" max="3330" width="15.88671875" style="1" customWidth="1"/>
    <col min="3331" max="3331" width="18.44140625" style="1" customWidth="1"/>
    <col min="3332" max="3332" width="16" style="1" customWidth="1"/>
    <col min="3333" max="3333" width="9" style="1" customWidth="1"/>
    <col min="3334" max="3334" width="11.6640625" style="1" bestFit="1" customWidth="1"/>
    <col min="3335" max="3584" width="9" style="1"/>
    <col min="3585" max="3585" width="20.77734375" style="1" customWidth="1"/>
    <col min="3586" max="3586" width="15.88671875" style="1" customWidth="1"/>
    <col min="3587" max="3587" width="18.44140625" style="1" customWidth="1"/>
    <col min="3588" max="3588" width="16" style="1" customWidth="1"/>
    <col min="3589" max="3589" width="9" style="1" customWidth="1"/>
    <col min="3590" max="3590" width="11.6640625" style="1" bestFit="1" customWidth="1"/>
    <col min="3591" max="3840" width="9" style="1"/>
    <col min="3841" max="3841" width="20.77734375" style="1" customWidth="1"/>
    <col min="3842" max="3842" width="15.88671875" style="1" customWidth="1"/>
    <col min="3843" max="3843" width="18.44140625" style="1" customWidth="1"/>
    <col min="3844" max="3844" width="16" style="1" customWidth="1"/>
    <col min="3845" max="3845" width="9" style="1" customWidth="1"/>
    <col min="3846" max="3846" width="11.6640625" style="1" bestFit="1" customWidth="1"/>
    <col min="3847" max="4096" width="9" style="1"/>
    <col min="4097" max="4097" width="20.77734375" style="1" customWidth="1"/>
    <col min="4098" max="4098" width="15.88671875" style="1" customWidth="1"/>
    <col min="4099" max="4099" width="18.44140625" style="1" customWidth="1"/>
    <col min="4100" max="4100" width="16" style="1" customWidth="1"/>
    <col min="4101" max="4101" width="9" style="1" customWidth="1"/>
    <col min="4102" max="4102" width="11.6640625" style="1" bestFit="1" customWidth="1"/>
    <col min="4103" max="4352" width="9" style="1"/>
    <col min="4353" max="4353" width="20.77734375" style="1" customWidth="1"/>
    <col min="4354" max="4354" width="15.88671875" style="1" customWidth="1"/>
    <col min="4355" max="4355" width="18.44140625" style="1" customWidth="1"/>
    <col min="4356" max="4356" width="16" style="1" customWidth="1"/>
    <col min="4357" max="4357" width="9" style="1" customWidth="1"/>
    <col min="4358" max="4358" width="11.6640625" style="1" bestFit="1" customWidth="1"/>
    <col min="4359" max="4608" width="9" style="1"/>
    <col min="4609" max="4609" width="20.77734375" style="1" customWidth="1"/>
    <col min="4610" max="4610" width="15.88671875" style="1" customWidth="1"/>
    <col min="4611" max="4611" width="18.44140625" style="1" customWidth="1"/>
    <col min="4612" max="4612" width="16" style="1" customWidth="1"/>
    <col min="4613" max="4613" width="9" style="1" customWidth="1"/>
    <col min="4614" max="4614" width="11.6640625" style="1" bestFit="1" customWidth="1"/>
    <col min="4615" max="4864" width="9" style="1"/>
    <col min="4865" max="4865" width="20.77734375" style="1" customWidth="1"/>
    <col min="4866" max="4866" width="15.88671875" style="1" customWidth="1"/>
    <col min="4867" max="4867" width="18.44140625" style="1" customWidth="1"/>
    <col min="4868" max="4868" width="16" style="1" customWidth="1"/>
    <col min="4869" max="4869" width="9" style="1" customWidth="1"/>
    <col min="4870" max="4870" width="11.6640625" style="1" bestFit="1" customWidth="1"/>
    <col min="4871" max="5120" width="9" style="1"/>
    <col min="5121" max="5121" width="20.77734375" style="1" customWidth="1"/>
    <col min="5122" max="5122" width="15.88671875" style="1" customWidth="1"/>
    <col min="5123" max="5123" width="18.44140625" style="1" customWidth="1"/>
    <col min="5124" max="5124" width="16" style="1" customWidth="1"/>
    <col min="5125" max="5125" width="9" style="1" customWidth="1"/>
    <col min="5126" max="5126" width="11.6640625" style="1" bestFit="1" customWidth="1"/>
    <col min="5127" max="5376" width="9" style="1"/>
    <col min="5377" max="5377" width="20.77734375" style="1" customWidth="1"/>
    <col min="5378" max="5378" width="15.88671875" style="1" customWidth="1"/>
    <col min="5379" max="5379" width="18.44140625" style="1" customWidth="1"/>
    <col min="5380" max="5380" width="16" style="1" customWidth="1"/>
    <col min="5381" max="5381" width="9" style="1" customWidth="1"/>
    <col min="5382" max="5382" width="11.6640625" style="1" bestFit="1" customWidth="1"/>
    <col min="5383" max="5632" width="9" style="1"/>
    <col min="5633" max="5633" width="20.77734375" style="1" customWidth="1"/>
    <col min="5634" max="5634" width="15.88671875" style="1" customWidth="1"/>
    <col min="5635" max="5635" width="18.44140625" style="1" customWidth="1"/>
    <col min="5636" max="5636" width="16" style="1" customWidth="1"/>
    <col min="5637" max="5637" width="9" style="1" customWidth="1"/>
    <col min="5638" max="5638" width="11.6640625" style="1" bestFit="1" customWidth="1"/>
    <col min="5639" max="5888" width="9" style="1"/>
    <col min="5889" max="5889" width="20.77734375" style="1" customWidth="1"/>
    <col min="5890" max="5890" width="15.88671875" style="1" customWidth="1"/>
    <col min="5891" max="5891" width="18.44140625" style="1" customWidth="1"/>
    <col min="5892" max="5892" width="16" style="1" customWidth="1"/>
    <col min="5893" max="5893" width="9" style="1" customWidth="1"/>
    <col min="5894" max="5894" width="11.6640625" style="1" bestFit="1" customWidth="1"/>
    <col min="5895" max="6144" width="9" style="1"/>
    <col min="6145" max="6145" width="20.77734375" style="1" customWidth="1"/>
    <col min="6146" max="6146" width="15.88671875" style="1" customWidth="1"/>
    <col min="6147" max="6147" width="18.44140625" style="1" customWidth="1"/>
    <col min="6148" max="6148" width="16" style="1" customWidth="1"/>
    <col min="6149" max="6149" width="9" style="1" customWidth="1"/>
    <col min="6150" max="6150" width="11.6640625" style="1" bestFit="1" customWidth="1"/>
    <col min="6151" max="6400" width="9" style="1"/>
    <col min="6401" max="6401" width="20.77734375" style="1" customWidth="1"/>
    <col min="6402" max="6402" width="15.88671875" style="1" customWidth="1"/>
    <col min="6403" max="6403" width="18.44140625" style="1" customWidth="1"/>
    <col min="6404" max="6404" width="16" style="1" customWidth="1"/>
    <col min="6405" max="6405" width="9" style="1" customWidth="1"/>
    <col min="6406" max="6406" width="11.6640625" style="1" bestFit="1" customWidth="1"/>
    <col min="6407" max="6656" width="9" style="1"/>
    <col min="6657" max="6657" width="20.77734375" style="1" customWidth="1"/>
    <col min="6658" max="6658" width="15.88671875" style="1" customWidth="1"/>
    <col min="6659" max="6659" width="18.44140625" style="1" customWidth="1"/>
    <col min="6660" max="6660" width="16" style="1" customWidth="1"/>
    <col min="6661" max="6661" width="9" style="1" customWidth="1"/>
    <col min="6662" max="6662" width="11.6640625" style="1" bestFit="1" customWidth="1"/>
    <col min="6663" max="6912" width="9" style="1"/>
    <col min="6913" max="6913" width="20.77734375" style="1" customWidth="1"/>
    <col min="6914" max="6914" width="15.88671875" style="1" customWidth="1"/>
    <col min="6915" max="6915" width="18.44140625" style="1" customWidth="1"/>
    <col min="6916" max="6916" width="16" style="1" customWidth="1"/>
    <col min="6917" max="6917" width="9" style="1" customWidth="1"/>
    <col min="6918" max="6918" width="11.6640625" style="1" bestFit="1" customWidth="1"/>
    <col min="6919" max="7168" width="9" style="1"/>
    <col min="7169" max="7169" width="20.77734375" style="1" customWidth="1"/>
    <col min="7170" max="7170" width="15.88671875" style="1" customWidth="1"/>
    <col min="7171" max="7171" width="18.44140625" style="1" customWidth="1"/>
    <col min="7172" max="7172" width="16" style="1" customWidth="1"/>
    <col min="7173" max="7173" width="9" style="1" customWidth="1"/>
    <col min="7174" max="7174" width="11.6640625" style="1" bestFit="1" customWidth="1"/>
    <col min="7175" max="7424" width="9" style="1"/>
    <col min="7425" max="7425" width="20.77734375" style="1" customWidth="1"/>
    <col min="7426" max="7426" width="15.88671875" style="1" customWidth="1"/>
    <col min="7427" max="7427" width="18.44140625" style="1" customWidth="1"/>
    <col min="7428" max="7428" width="16" style="1" customWidth="1"/>
    <col min="7429" max="7429" width="9" style="1" customWidth="1"/>
    <col min="7430" max="7430" width="11.6640625" style="1" bestFit="1" customWidth="1"/>
    <col min="7431" max="7680" width="9" style="1"/>
    <col min="7681" max="7681" width="20.77734375" style="1" customWidth="1"/>
    <col min="7682" max="7682" width="15.88671875" style="1" customWidth="1"/>
    <col min="7683" max="7683" width="18.44140625" style="1" customWidth="1"/>
    <col min="7684" max="7684" width="16" style="1" customWidth="1"/>
    <col min="7685" max="7685" width="9" style="1" customWidth="1"/>
    <col min="7686" max="7686" width="11.6640625" style="1" bestFit="1" customWidth="1"/>
    <col min="7687" max="7936" width="9" style="1"/>
    <col min="7937" max="7937" width="20.77734375" style="1" customWidth="1"/>
    <col min="7938" max="7938" width="15.88671875" style="1" customWidth="1"/>
    <col min="7939" max="7939" width="18.44140625" style="1" customWidth="1"/>
    <col min="7940" max="7940" width="16" style="1" customWidth="1"/>
    <col min="7941" max="7941" width="9" style="1" customWidth="1"/>
    <col min="7942" max="7942" width="11.6640625" style="1" bestFit="1" customWidth="1"/>
    <col min="7943" max="8192" width="9" style="1"/>
    <col min="8193" max="8193" width="20.77734375" style="1" customWidth="1"/>
    <col min="8194" max="8194" width="15.88671875" style="1" customWidth="1"/>
    <col min="8195" max="8195" width="18.44140625" style="1" customWidth="1"/>
    <col min="8196" max="8196" width="16" style="1" customWidth="1"/>
    <col min="8197" max="8197" width="9" style="1" customWidth="1"/>
    <col min="8198" max="8198" width="11.6640625" style="1" bestFit="1" customWidth="1"/>
    <col min="8199" max="8448" width="9" style="1"/>
    <col min="8449" max="8449" width="20.77734375" style="1" customWidth="1"/>
    <col min="8450" max="8450" width="15.88671875" style="1" customWidth="1"/>
    <col min="8451" max="8451" width="18.44140625" style="1" customWidth="1"/>
    <col min="8452" max="8452" width="16" style="1" customWidth="1"/>
    <col min="8453" max="8453" width="9" style="1" customWidth="1"/>
    <col min="8454" max="8454" width="11.6640625" style="1" bestFit="1" customWidth="1"/>
    <col min="8455" max="8704" width="9" style="1"/>
    <col min="8705" max="8705" width="20.77734375" style="1" customWidth="1"/>
    <col min="8706" max="8706" width="15.88671875" style="1" customWidth="1"/>
    <col min="8707" max="8707" width="18.44140625" style="1" customWidth="1"/>
    <col min="8708" max="8708" width="16" style="1" customWidth="1"/>
    <col min="8709" max="8709" width="9" style="1" customWidth="1"/>
    <col min="8710" max="8710" width="11.6640625" style="1" bestFit="1" customWidth="1"/>
    <col min="8711" max="8960" width="9" style="1"/>
    <col min="8961" max="8961" width="20.77734375" style="1" customWidth="1"/>
    <col min="8962" max="8962" width="15.88671875" style="1" customWidth="1"/>
    <col min="8963" max="8963" width="18.44140625" style="1" customWidth="1"/>
    <col min="8964" max="8964" width="16" style="1" customWidth="1"/>
    <col min="8965" max="8965" width="9" style="1" customWidth="1"/>
    <col min="8966" max="8966" width="11.6640625" style="1" bestFit="1" customWidth="1"/>
    <col min="8967" max="9216" width="9" style="1"/>
    <col min="9217" max="9217" width="20.77734375" style="1" customWidth="1"/>
    <col min="9218" max="9218" width="15.88671875" style="1" customWidth="1"/>
    <col min="9219" max="9219" width="18.44140625" style="1" customWidth="1"/>
    <col min="9220" max="9220" width="16" style="1" customWidth="1"/>
    <col min="9221" max="9221" width="9" style="1" customWidth="1"/>
    <col min="9222" max="9222" width="11.6640625" style="1" bestFit="1" customWidth="1"/>
    <col min="9223" max="9472" width="9" style="1"/>
    <col min="9473" max="9473" width="20.77734375" style="1" customWidth="1"/>
    <col min="9474" max="9474" width="15.88671875" style="1" customWidth="1"/>
    <col min="9475" max="9475" width="18.44140625" style="1" customWidth="1"/>
    <col min="9476" max="9476" width="16" style="1" customWidth="1"/>
    <col min="9477" max="9477" width="9" style="1" customWidth="1"/>
    <col min="9478" max="9478" width="11.6640625" style="1" bestFit="1" customWidth="1"/>
    <col min="9479" max="9728" width="9" style="1"/>
    <col min="9729" max="9729" width="20.77734375" style="1" customWidth="1"/>
    <col min="9730" max="9730" width="15.88671875" style="1" customWidth="1"/>
    <col min="9731" max="9731" width="18.44140625" style="1" customWidth="1"/>
    <col min="9732" max="9732" width="16" style="1" customWidth="1"/>
    <col min="9733" max="9733" width="9" style="1" customWidth="1"/>
    <col min="9734" max="9734" width="11.6640625" style="1" bestFit="1" customWidth="1"/>
    <col min="9735" max="9984" width="9" style="1"/>
    <col min="9985" max="9985" width="20.77734375" style="1" customWidth="1"/>
    <col min="9986" max="9986" width="15.88671875" style="1" customWidth="1"/>
    <col min="9987" max="9987" width="18.44140625" style="1" customWidth="1"/>
    <col min="9988" max="9988" width="16" style="1" customWidth="1"/>
    <col min="9989" max="9989" width="9" style="1" customWidth="1"/>
    <col min="9990" max="9990" width="11.6640625" style="1" bestFit="1" customWidth="1"/>
    <col min="9991" max="10240" width="9" style="1"/>
    <col min="10241" max="10241" width="20.77734375" style="1" customWidth="1"/>
    <col min="10242" max="10242" width="15.88671875" style="1" customWidth="1"/>
    <col min="10243" max="10243" width="18.44140625" style="1" customWidth="1"/>
    <col min="10244" max="10244" width="16" style="1" customWidth="1"/>
    <col min="10245" max="10245" width="9" style="1" customWidth="1"/>
    <col min="10246" max="10246" width="11.6640625" style="1" bestFit="1" customWidth="1"/>
    <col min="10247" max="10496" width="9" style="1"/>
    <col min="10497" max="10497" width="20.77734375" style="1" customWidth="1"/>
    <col min="10498" max="10498" width="15.88671875" style="1" customWidth="1"/>
    <col min="10499" max="10499" width="18.44140625" style="1" customWidth="1"/>
    <col min="10500" max="10500" width="16" style="1" customWidth="1"/>
    <col min="10501" max="10501" width="9" style="1" customWidth="1"/>
    <col min="10502" max="10502" width="11.6640625" style="1" bestFit="1" customWidth="1"/>
    <col min="10503" max="10752" width="9" style="1"/>
    <col min="10753" max="10753" width="20.77734375" style="1" customWidth="1"/>
    <col min="10754" max="10754" width="15.88671875" style="1" customWidth="1"/>
    <col min="10755" max="10755" width="18.44140625" style="1" customWidth="1"/>
    <col min="10756" max="10756" width="16" style="1" customWidth="1"/>
    <col min="10757" max="10757" width="9" style="1" customWidth="1"/>
    <col min="10758" max="10758" width="11.6640625" style="1" bestFit="1" customWidth="1"/>
    <col min="10759" max="11008" width="9" style="1"/>
    <col min="11009" max="11009" width="20.77734375" style="1" customWidth="1"/>
    <col min="11010" max="11010" width="15.88671875" style="1" customWidth="1"/>
    <col min="11011" max="11011" width="18.44140625" style="1" customWidth="1"/>
    <col min="11012" max="11012" width="16" style="1" customWidth="1"/>
    <col min="11013" max="11013" width="9" style="1" customWidth="1"/>
    <col min="11014" max="11014" width="11.6640625" style="1" bestFit="1" customWidth="1"/>
    <col min="11015" max="11264" width="9" style="1"/>
    <col min="11265" max="11265" width="20.77734375" style="1" customWidth="1"/>
    <col min="11266" max="11266" width="15.88671875" style="1" customWidth="1"/>
    <col min="11267" max="11267" width="18.44140625" style="1" customWidth="1"/>
    <col min="11268" max="11268" width="16" style="1" customWidth="1"/>
    <col min="11269" max="11269" width="9" style="1" customWidth="1"/>
    <col min="11270" max="11270" width="11.6640625" style="1" bestFit="1" customWidth="1"/>
    <col min="11271" max="11520" width="9" style="1"/>
    <col min="11521" max="11521" width="20.77734375" style="1" customWidth="1"/>
    <col min="11522" max="11522" width="15.88671875" style="1" customWidth="1"/>
    <col min="11523" max="11523" width="18.44140625" style="1" customWidth="1"/>
    <col min="11524" max="11524" width="16" style="1" customWidth="1"/>
    <col min="11525" max="11525" width="9" style="1" customWidth="1"/>
    <col min="11526" max="11526" width="11.6640625" style="1" bestFit="1" customWidth="1"/>
    <col min="11527" max="11776" width="9" style="1"/>
    <col min="11777" max="11777" width="20.77734375" style="1" customWidth="1"/>
    <col min="11778" max="11778" width="15.88671875" style="1" customWidth="1"/>
    <col min="11779" max="11779" width="18.44140625" style="1" customWidth="1"/>
    <col min="11780" max="11780" width="16" style="1" customWidth="1"/>
    <col min="11781" max="11781" width="9" style="1" customWidth="1"/>
    <col min="11782" max="11782" width="11.6640625" style="1" bestFit="1" customWidth="1"/>
    <col min="11783" max="12032" width="9" style="1"/>
    <col min="12033" max="12033" width="20.77734375" style="1" customWidth="1"/>
    <col min="12034" max="12034" width="15.88671875" style="1" customWidth="1"/>
    <col min="12035" max="12035" width="18.44140625" style="1" customWidth="1"/>
    <col min="12036" max="12036" width="16" style="1" customWidth="1"/>
    <col min="12037" max="12037" width="9" style="1" customWidth="1"/>
    <col min="12038" max="12038" width="11.6640625" style="1" bestFit="1" customWidth="1"/>
    <col min="12039" max="12288" width="9" style="1"/>
    <col min="12289" max="12289" width="20.77734375" style="1" customWidth="1"/>
    <col min="12290" max="12290" width="15.88671875" style="1" customWidth="1"/>
    <col min="12291" max="12291" width="18.44140625" style="1" customWidth="1"/>
    <col min="12292" max="12292" width="16" style="1" customWidth="1"/>
    <col min="12293" max="12293" width="9" style="1" customWidth="1"/>
    <col min="12294" max="12294" width="11.6640625" style="1" bestFit="1" customWidth="1"/>
    <col min="12295" max="12544" width="9" style="1"/>
    <col min="12545" max="12545" width="20.77734375" style="1" customWidth="1"/>
    <col min="12546" max="12546" width="15.88671875" style="1" customWidth="1"/>
    <col min="12547" max="12547" width="18.44140625" style="1" customWidth="1"/>
    <col min="12548" max="12548" width="16" style="1" customWidth="1"/>
    <col min="12549" max="12549" width="9" style="1" customWidth="1"/>
    <col min="12550" max="12550" width="11.6640625" style="1" bestFit="1" customWidth="1"/>
    <col min="12551" max="12800" width="9" style="1"/>
    <col min="12801" max="12801" width="20.77734375" style="1" customWidth="1"/>
    <col min="12802" max="12802" width="15.88671875" style="1" customWidth="1"/>
    <col min="12803" max="12803" width="18.44140625" style="1" customWidth="1"/>
    <col min="12804" max="12804" width="16" style="1" customWidth="1"/>
    <col min="12805" max="12805" width="9" style="1" customWidth="1"/>
    <col min="12806" max="12806" width="11.6640625" style="1" bestFit="1" customWidth="1"/>
    <col min="12807" max="13056" width="9" style="1"/>
    <col min="13057" max="13057" width="20.77734375" style="1" customWidth="1"/>
    <col min="13058" max="13058" width="15.88671875" style="1" customWidth="1"/>
    <col min="13059" max="13059" width="18.44140625" style="1" customWidth="1"/>
    <col min="13060" max="13060" width="16" style="1" customWidth="1"/>
    <col min="13061" max="13061" width="9" style="1" customWidth="1"/>
    <col min="13062" max="13062" width="11.6640625" style="1" bestFit="1" customWidth="1"/>
    <col min="13063" max="13312" width="9" style="1"/>
    <col min="13313" max="13313" width="20.77734375" style="1" customWidth="1"/>
    <col min="13314" max="13314" width="15.88671875" style="1" customWidth="1"/>
    <col min="13315" max="13315" width="18.44140625" style="1" customWidth="1"/>
    <col min="13316" max="13316" width="16" style="1" customWidth="1"/>
    <col min="13317" max="13317" width="9" style="1" customWidth="1"/>
    <col min="13318" max="13318" width="11.6640625" style="1" bestFit="1" customWidth="1"/>
    <col min="13319" max="13568" width="9" style="1"/>
    <col min="13569" max="13569" width="20.77734375" style="1" customWidth="1"/>
    <col min="13570" max="13570" width="15.88671875" style="1" customWidth="1"/>
    <col min="13571" max="13571" width="18.44140625" style="1" customWidth="1"/>
    <col min="13572" max="13572" width="16" style="1" customWidth="1"/>
    <col min="13573" max="13573" width="9" style="1" customWidth="1"/>
    <col min="13574" max="13574" width="11.6640625" style="1" bestFit="1" customWidth="1"/>
    <col min="13575" max="13824" width="9" style="1"/>
    <col min="13825" max="13825" width="20.77734375" style="1" customWidth="1"/>
    <col min="13826" max="13826" width="15.88671875" style="1" customWidth="1"/>
    <col min="13827" max="13827" width="18.44140625" style="1" customWidth="1"/>
    <col min="13828" max="13828" width="16" style="1" customWidth="1"/>
    <col min="13829" max="13829" width="9" style="1" customWidth="1"/>
    <col min="13830" max="13830" width="11.6640625" style="1" bestFit="1" customWidth="1"/>
    <col min="13831" max="14080" width="9" style="1"/>
    <col min="14081" max="14081" width="20.77734375" style="1" customWidth="1"/>
    <col min="14082" max="14082" width="15.88671875" style="1" customWidth="1"/>
    <col min="14083" max="14083" width="18.44140625" style="1" customWidth="1"/>
    <col min="14084" max="14084" width="16" style="1" customWidth="1"/>
    <col min="14085" max="14085" width="9" style="1" customWidth="1"/>
    <col min="14086" max="14086" width="11.6640625" style="1" bestFit="1" customWidth="1"/>
    <col min="14087" max="14336" width="9" style="1"/>
    <col min="14337" max="14337" width="20.77734375" style="1" customWidth="1"/>
    <col min="14338" max="14338" width="15.88671875" style="1" customWidth="1"/>
    <col min="14339" max="14339" width="18.44140625" style="1" customWidth="1"/>
    <col min="14340" max="14340" width="16" style="1" customWidth="1"/>
    <col min="14341" max="14341" width="9" style="1" customWidth="1"/>
    <col min="14342" max="14342" width="11.6640625" style="1" bestFit="1" customWidth="1"/>
    <col min="14343" max="14592" width="9" style="1"/>
    <col min="14593" max="14593" width="20.77734375" style="1" customWidth="1"/>
    <col min="14594" max="14594" width="15.88671875" style="1" customWidth="1"/>
    <col min="14595" max="14595" width="18.44140625" style="1" customWidth="1"/>
    <col min="14596" max="14596" width="16" style="1" customWidth="1"/>
    <col min="14597" max="14597" width="9" style="1" customWidth="1"/>
    <col min="14598" max="14598" width="11.6640625" style="1" bestFit="1" customWidth="1"/>
    <col min="14599" max="14848" width="9" style="1"/>
    <col min="14849" max="14849" width="20.77734375" style="1" customWidth="1"/>
    <col min="14850" max="14850" width="15.88671875" style="1" customWidth="1"/>
    <col min="14851" max="14851" width="18.44140625" style="1" customWidth="1"/>
    <col min="14852" max="14852" width="16" style="1" customWidth="1"/>
    <col min="14853" max="14853" width="9" style="1" customWidth="1"/>
    <col min="14854" max="14854" width="11.6640625" style="1" bestFit="1" customWidth="1"/>
    <col min="14855" max="15104" width="9" style="1"/>
    <col min="15105" max="15105" width="20.77734375" style="1" customWidth="1"/>
    <col min="15106" max="15106" width="15.88671875" style="1" customWidth="1"/>
    <col min="15107" max="15107" width="18.44140625" style="1" customWidth="1"/>
    <col min="15108" max="15108" width="16" style="1" customWidth="1"/>
    <col min="15109" max="15109" width="9" style="1" customWidth="1"/>
    <col min="15110" max="15110" width="11.6640625" style="1" bestFit="1" customWidth="1"/>
    <col min="15111" max="15360" width="9" style="1"/>
    <col min="15361" max="15361" width="20.77734375" style="1" customWidth="1"/>
    <col min="15362" max="15362" width="15.88671875" style="1" customWidth="1"/>
    <col min="15363" max="15363" width="18.44140625" style="1" customWidth="1"/>
    <col min="15364" max="15364" width="16" style="1" customWidth="1"/>
    <col min="15365" max="15365" width="9" style="1" customWidth="1"/>
    <col min="15366" max="15366" width="11.6640625" style="1" bestFit="1" customWidth="1"/>
    <col min="15367" max="15616" width="9" style="1"/>
    <col min="15617" max="15617" width="20.77734375" style="1" customWidth="1"/>
    <col min="15618" max="15618" width="15.88671875" style="1" customWidth="1"/>
    <col min="15619" max="15619" width="18.44140625" style="1" customWidth="1"/>
    <col min="15620" max="15620" width="16" style="1" customWidth="1"/>
    <col min="15621" max="15621" width="9" style="1" customWidth="1"/>
    <col min="15622" max="15622" width="11.6640625" style="1" bestFit="1" customWidth="1"/>
    <col min="15623" max="15872" width="9" style="1"/>
    <col min="15873" max="15873" width="20.77734375" style="1" customWidth="1"/>
    <col min="15874" max="15874" width="15.88671875" style="1" customWidth="1"/>
    <col min="15875" max="15875" width="18.44140625" style="1" customWidth="1"/>
    <col min="15876" max="15876" width="16" style="1" customWidth="1"/>
    <col min="15877" max="15877" width="9" style="1" customWidth="1"/>
    <col min="15878" max="15878" width="11.6640625" style="1" bestFit="1" customWidth="1"/>
    <col min="15879" max="16128" width="9" style="1"/>
    <col min="16129" max="16129" width="20.77734375" style="1" customWidth="1"/>
    <col min="16130" max="16130" width="15.88671875" style="1" customWidth="1"/>
    <col min="16131" max="16131" width="18.44140625" style="1" customWidth="1"/>
    <col min="16132" max="16132" width="16" style="1" customWidth="1"/>
    <col min="16133" max="16133" width="9" style="1" customWidth="1"/>
    <col min="16134" max="16134" width="11.6640625" style="1" bestFit="1" customWidth="1"/>
    <col min="16135" max="16384" width="9" style="1"/>
  </cols>
  <sheetData>
    <row r="1" spans="1:4" ht="18" customHeight="1">
      <c r="A1" s="43" t="s">
        <v>75</v>
      </c>
    </row>
    <row r="2" spans="1:4" ht="28.2" customHeight="1">
      <c r="A2" s="85" t="s">
        <v>96</v>
      </c>
      <c r="B2" s="85" t="s">
        <v>97</v>
      </c>
      <c r="C2" s="85" t="s">
        <v>97</v>
      </c>
      <c r="D2" s="85" t="s">
        <v>97</v>
      </c>
    </row>
    <row r="3" spans="1:4" ht="12.9" customHeight="1">
      <c r="A3" s="86"/>
      <c r="B3" s="86" t="s">
        <v>98</v>
      </c>
      <c r="C3" s="86" t="s">
        <v>98</v>
      </c>
      <c r="D3" s="51" t="s">
        <v>0</v>
      </c>
    </row>
    <row r="4" spans="1:4" ht="20.25" customHeight="1">
      <c r="A4" s="52" t="s">
        <v>1</v>
      </c>
      <c r="B4" s="52" t="s">
        <v>99</v>
      </c>
      <c r="C4" s="52" t="s">
        <v>2</v>
      </c>
      <c r="D4" s="52" t="s">
        <v>100</v>
      </c>
    </row>
    <row r="5" spans="1:4" ht="20.25" customHeight="1">
      <c r="A5" s="53" t="s">
        <v>3</v>
      </c>
      <c r="B5" s="54" t="s">
        <v>101</v>
      </c>
      <c r="C5" s="53" t="s">
        <v>102</v>
      </c>
      <c r="D5" s="54" t="s">
        <v>103</v>
      </c>
    </row>
    <row r="6" spans="1:4" ht="20.25" customHeight="1">
      <c r="A6" s="53" t="s">
        <v>5</v>
      </c>
      <c r="B6" s="54" t="s">
        <v>104</v>
      </c>
      <c r="C6" s="53" t="s">
        <v>105</v>
      </c>
      <c r="D6" s="54" t="s">
        <v>106</v>
      </c>
    </row>
    <row r="7" spans="1:4" ht="20.25" customHeight="1">
      <c r="A7" s="53" t="s">
        <v>107</v>
      </c>
      <c r="B7" s="54" t="s">
        <v>104</v>
      </c>
      <c r="C7" s="53" t="s">
        <v>108</v>
      </c>
      <c r="D7" s="54" t="s">
        <v>109</v>
      </c>
    </row>
    <row r="8" spans="1:4" ht="20.25" customHeight="1">
      <c r="A8" s="53" t="s">
        <v>110</v>
      </c>
      <c r="B8" s="54" t="s">
        <v>104</v>
      </c>
      <c r="C8" s="53" t="s">
        <v>111</v>
      </c>
      <c r="D8" s="54" t="s">
        <v>112</v>
      </c>
    </row>
    <row r="9" spans="1:4" ht="20.25" customHeight="1">
      <c r="A9" s="53" t="s">
        <v>113</v>
      </c>
      <c r="B9" s="54" t="s">
        <v>104</v>
      </c>
      <c r="C9" s="53" t="s">
        <v>114</v>
      </c>
      <c r="D9" s="54" t="s">
        <v>115</v>
      </c>
    </row>
    <row r="10" spans="1:4" ht="20.25" customHeight="1">
      <c r="A10" s="53" t="s">
        <v>116</v>
      </c>
      <c r="B10" s="54" t="s">
        <v>104</v>
      </c>
      <c r="C10" s="53" t="s">
        <v>117</v>
      </c>
      <c r="D10" s="54" t="s">
        <v>118</v>
      </c>
    </row>
    <row r="11" spans="1:4" ht="20.25" customHeight="1">
      <c r="A11" s="53" t="s">
        <v>6</v>
      </c>
      <c r="B11" s="54" t="s">
        <v>104</v>
      </c>
      <c r="C11" s="53" t="s">
        <v>119</v>
      </c>
      <c r="D11" s="54" t="s">
        <v>120</v>
      </c>
    </row>
    <row r="12" spans="1:4" ht="24" customHeight="1">
      <c r="A12" s="53" t="s">
        <v>7</v>
      </c>
      <c r="B12" s="54" t="s">
        <v>104</v>
      </c>
      <c r="C12" s="53" t="s">
        <v>121</v>
      </c>
      <c r="D12" s="54" t="s">
        <v>122</v>
      </c>
    </row>
    <row r="13" spans="1:4" ht="20.25" customHeight="1">
      <c r="A13" s="53" t="s">
        <v>8</v>
      </c>
      <c r="B13" s="54" t="s">
        <v>104</v>
      </c>
      <c r="C13" s="53" t="s">
        <v>123</v>
      </c>
      <c r="D13" s="54" t="s">
        <v>124</v>
      </c>
    </row>
    <row r="14" spans="1:4" ht="20.25" customHeight="1">
      <c r="A14" s="53" t="s">
        <v>9</v>
      </c>
      <c r="B14" s="54" t="s">
        <v>104</v>
      </c>
      <c r="C14" s="53" t="s">
        <v>125</v>
      </c>
      <c r="D14" s="54" t="s">
        <v>126</v>
      </c>
    </row>
    <row r="15" spans="1:4" ht="20.25" customHeight="1">
      <c r="A15" s="53" t="s">
        <v>10</v>
      </c>
      <c r="B15" s="54" t="s">
        <v>104</v>
      </c>
      <c r="C15" s="53" t="s">
        <v>127</v>
      </c>
      <c r="D15" s="54" t="s">
        <v>128</v>
      </c>
    </row>
    <row r="16" spans="1:4" ht="20.25" customHeight="1">
      <c r="A16" s="53" t="s">
        <v>104</v>
      </c>
      <c r="B16" s="54" t="s">
        <v>104</v>
      </c>
      <c r="C16" s="53" t="s">
        <v>129</v>
      </c>
      <c r="D16" s="54" t="s">
        <v>130</v>
      </c>
    </row>
    <row r="17" spans="1:4" ht="20.25" customHeight="1">
      <c r="A17" s="53" t="s">
        <v>104</v>
      </c>
      <c r="B17" s="54" t="s">
        <v>104</v>
      </c>
      <c r="C17" s="53" t="s">
        <v>131</v>
      </c>
      <c r="D17" s="54" t="s">
        <v>132</v>
      </c>
    </row>
    <row r="18" spans="1:4" ht="20.25" customHeight="1">
      <c r="A18" s="53" t="s">
        <v>104</v>
      </c>
      <c r="B18" s="54" t="s">
        <v>104</v>
      </c>
      <c r="C18" s="53" t="s">
        <v>133</v>
      </c>
      <c r="D18" s="54" t="s">
        <v>134</v>
      </c>
    </row>
    <row r="19" spans="1:4" ht="20.25" customHeight="1">
      <c r="A19" s="53" t="s">
        <v>104</v>
      </c>
      <c r="B19" s="54" t="s">
        <v>104</v>
      </c>
      <c r="C19" s="53" t="s">
        <v>135</v>
      </c>
      <c r="D19" s="54" t="s">
        <v>136</v>
      </c>
    </row>
    <row r="20" spans="1:4" ht="20.25" customHeight="1">
      <c r="A20" s="53" t="s">
        <v>104</v>
      </c>
      <c r="B20" s="54" t="s">
        <v>104</v>
      </c>
      <c r="C20" s="53" t="s">
        <v>137</v>
      </c>
      <c r="D20" s="54" t="s">
        <v>138</v>
      </c>
    </row>
    <row r="21" spans="1:4" ht="20.25" customHeight="1">
      <c r="A21" s="53" t="s">
        <v>104</v>
      </c>
      <c r="B21" s="54" t="s">
        <v>104</v>
      </c>
      <c r="C21" s="53" t="s">
        <v>139</v>
      </c>
      <c r="D21" s="54" t="s">
        <v>140</v>
      </c>
    </row>
    <row r="22" spans="1:4" ht="20.25" customHeight="1">
      <c r="A22" s="53" t="s">
        <v>104</v>
      </c>
      <c r="B22" s="54" t="s">
        <v>104</v>
      </c>
      <c r="C22" s="53" t="s">
        <v>141</v>
      </c>
      <c r="D22" s="54" t="s">
        <v>142</v>
      </c>
    </row>
    <row r="23" spans="1:4" ht="20.25" customHeight="1">
      <c r="A23" s="53" t="s">
        <v>104</v>
      </c>
      <c r="B23" s="54" t="s">
        <v>104</v>
      </c>
      <c r="C23" s="53" t="s">
        <v>143</v>
      </c>
      <c r="D23" s="54" t="s">
        <v>144</v>
      </c>
    </row>
    <row r="24" spans="1:4">
      <c r="A24" s="53" t="s">
        <v>104</v>
      </c>
      <c r="B24" s="54" t="s">
        <v>104</v>
      </c>
      <c r="C24" s="53" t="s">
        <v>145</v>
      </c>
      <c r="D24" s="54" t="s">
        <v>146</v>
      </c>
    </row>
    <row r="25" spans="1:4">
      <c r="A25" s="53" t="s">
        <v>104</v>
      </c>
      <c r="B25" s="54" t="s">
        <v>104</v>
      </c>
      <c r="C25" s="53" t="s">
        <v>147</v>
      </c>
      <c r="D25" s="54" t="s">
        <v>148</v>
      </c>
    </row>
    <row r="26" spans="1:4">
      <c r="A26" s="53" t="s">
        <v>104</v>
      </c>
      <c r="B26" s="54" t="s">
        <v>104</v>
      </c>
      <c r="C26" s="53" t="s">
        <v>149</v>
      </c>
      <c r="D26" s="54" t="s">
        <v>150</v>
      </c>
    </row>
    <row r="27" spans="1:4">
      <c r="A27" s="53" t="s">
        <v>104</v>
      </c>
      <c r="B27" s="54" t="s">
        <v>104</v>
      </c>
      <c r="C27" s="53" t="s">
        <v>151</v>
      </c>
      <c r="D27" s="54" t="s">
        <v>152</v>
      </c>
    </row>
    <row r="28" spans="1:4">
      <c r="A28" s="53" t="s">
        <v>104</v>
      </c>
      <c r="B28" s="54" t="s">
        <v>104</v>
      </c>
      <c r="C28" s="53" t="s">
        <v>153</v>
      </c>
      <c r="D28" s="54" t="s">
        <v>154</v>
      </c>
    </row>
    <row r="29" spans="1:4">
      <c r="A29" s="53" t="s">
        <v>104</v>
      </c>
      <c r="B29" s="54" t="s">
        <v>104</v>
      </c>
      <c r="C29" s="53" t="s">
        <v>155</v>
      </c>
      <c r="D29" s="54" t="s">
        <v>156</v>
      </c>
    </row>
    <row r="30" spans="1:4">
      <c r="A30" s="53" t="s">
        <v>104</v>
      </c>
      <c r="B30" s="54" t="s">
        <v>104</v>
      </c>
      <c r="C30" s="53" t="s">
        <v>157</v>
      </c>
      <c r="D30" s="54" t="s">
        <v>158</v>
      </c>
    </row>
    <row r="31" spans="1:4">
      <c r="A31" s="53" t="s">
        <v>104</v>
      </c>
      <c r="B31" s="54" t="s">
        <v>104</v>
      </c>
      <c r="C31" s="53" t="s">
        <v>159</v>
      </c>
      <c r="D31" s="54" t="s">
        <v>160</v>
      </c>
    </row>
    <row r="32" spans="1:4">
      <c r="A32" s="53" t="s">
        <v>104</v>
      </c>
      <c r="B32" s="54" t="s">
        <v>104</v>
      </c>
      <c r="C32" s="53" t="s">
        <v>161</v>
      </c>
      <c r="D32" s="54" t="s">
        <v>162</v>
      </c>
    </row>
    <row r="33" spans="1:4">
      <c r="A33" s="53" t="s">
        <v>104</v>
      </c>
      <c r="B33" s="54" t="s">
        <v>104</v>
      </c>
      <c r="C33" s="53" t="s">
        <v>163</v>
      </c>
      <c r="D33" s="54" t="s">
        <v>164</v>
      </c>
    </row>
    <row r="34" spans="1:4">
      <c r="A34" s="53" t="s">
        <v>104</v>
      </c>
      <c r="B34" s="54" t="s">
        <v>104</v>
      </c>
      <c r="C34" s="53" t="s">
        <v>165</v>
      </c>
      <c r="D34" s="54" t="s">
        <v>166</v>
      </c>
    </row>
    <row r="35" spans="1:4">
      <c r="A35" s="53" t="s">
        <v>104</v>
      </c>
      <c r="B35" s="54" t="s">
        <v>104</v>
      </c>
      <c r="C35" s="53" t="s">
        <v>167</v>
      </c>
      <c r="D35" s="54" t="s">
        <v>168</v>
      </c>
    </row>
    <row r="36" spans="1:4">
      <c r="A36" s="53" t="s">
        <v>104</v>
      </c>
      <c r="B36" s="54" t="s">
        <v>104</v>
      </c>
      <c r="C36" s="53" t="s">
        <v>169</v>
      </c>
      <c r="D36" s="54" t="s">
        <v>170</v>
      </c>
    </row>
    <row r="37" spans="1:4">
      <c r="A37" s="53" t="s">
        <v>104</v>
      </c>
      <c r="B37" s="54" t="s">
        <v>104</v>
      </c>
      <c r="C37" s="53" t="s">
        <v>171</v>
      </c>
      <c r="D37" s="54" t="s">
        <v>172</v>
      </c>
    </row>
    <row r="38" spans="1:4">
      <c r="A38" s="53" t="s">
        <v>104</v>
      </c>
      <c r="B38" s="54" t="s">
        <v>104</v>
      </c>
      <c r="C38" s="53" t="s">
        <v>173</v>
      </c>
      <c r="D38" s="54" t="s">
        <v>174</v>
      </c>
    </row>
    <row r="39" spans="1:4">
      <c r="A39" s="53" t="s">
        <v>104</v>
      </c>
      <c r="B39" s="54" t="s">
        <v>104</v>
      </c>
      <c r="C39" s="53" t="s">
        <v>175</v>
      </c>
      <c r="D39" s="54" t="s">
        <v>176</v>
      </c>
    </row>
    <row r="40" spans="1:4">
      <c r="A40" s="53" t="s">
        <v>104</v>
      </c>
      <c r="B40" s="54" t="s">
        <v>104</v>
      </c>
      <c r="C40" s="53" t="s">
        <v>177</v>
      </c>
      <c r="D40" s="54" t="s">
        <v>178</v>
      </c>
    </row>
    <row r="41" spans="1:4">
      <c r="A41" s="53" t="s">
        <v>104</v>
      </c>
      <c r="B41" s="54" t="s">
        <v>104</v>
      </c>
      <c r="C41" s="53" t="s">
        <v>179</v>
      </c>
      <c r="D41" s="54" t="s">
        <v>180</v>
      </c>
    </row>
    <row r="42" spans="1:4">
      <c r="A42" s="53" t="s">
        <v>181</v>
      </c>
      <c r="B42" s="54" t="s">
        <v>101</v>
      </c>
      <c r="C42" s="53" t="s">
        <v>11</v>
      </c>
      <c r="D42" s="54" t="s">
        <v>101</v>
      </c>
    </row>
    <row r="43" spans="1:4">
      <c r="A43" s="53" t="s">
        <v>12</v>
      </c>
      <c r="B43" s="54" t="s">
        <v>104</v>
      </c>
      <c r="C43" s="53" t="s">
        <v>104</v>
      </c>
      <c r="D43" s="54" t="s">
        <v>104</v>
      </c>
    </row>
    <row r="44" spans="1:4">
      <c r="A44" s="53" t="s">
        <v>17</v>
      </c>
      <c r="B44" s="54" t="s">
        <v>104</v>
      </c>
      <c r="C44" s="53" t="s">
        <v>104</v>
      </c>
      <c r="D44" s="54" t="s">
        <v>104</v>
      </c>
    </row>
    <row r="45" spans="1:4">
      <c r="A45" s="53" t="s">
        <v>104</v>
      </c>
      <c r="B45" s="54" t="s">
        <v>104</v>
      </c>
      <c r="C45" s="53" t="s">
        <v>182</v>
      </c>
      <c r="D45" s="54" t="s">
        <v>104</v>
      </c>
    </row>
    <row r="46" spans="1:4">
      <c r="A46" s="53" t="s">
        <v>183</v>
      </c>
      <c r="B46" s="54" t="s">
        <v>101</v>
      </c>
      <c r="C46" s="53" t="s">
        <v>184</v>
      </c>
      <c r="D46" s="54" t="s">
        <v>101</v>
      </c>
    </row>
  </sheetData>
  <mergeCells count="2">
    <mergeCell ref="A2:D2"/>
    <mergeCell ref="A3:C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opLeftCell="B99" zoomScale="115" zoomScaleNormal="115" workbookViewId="0">
      <selection activeCell="A6" sqref="A6:C111"/>
    </sheetView>
  </sheetViews>
  <sheetFormatPr defaultRowHeight="14.4"/>
  <cols>
    <col min="1" max="1" width="13.77734375" customWidth="1"/>
    <col min="2" max="2" width="20.6640625" customWidth="1"/>
    <col min="3" max="3" width="16.109375" bestFit="1" customWidth="1"/>
    <col min="5" max="5" width="16.109375" bestFit="1" customWidth="1"/>
    <col min="12" max="12" width="13.88671875" bestFit="1" customWidth="1"/>
  </cols>
  <sheetData>
    <row r="1" spans="1:12" ht="18" customHeight="1">
      <c r="A1" s="44" t="s">
        <v>76</v>
      </c>
    </row>
    <row r="2" spans="1:12" ht="20.399999999999999">
      <c r="A2" s="88" t="s">
        <v>41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>
      <c r="A3" s="6"/>
      <c r="B3" s="24"/>
      <c r="C3" s="6"/>
      <c r="D3" s="6"/>
      <c r="E3" s="6"/>
      <c r="F3" s="6"/>
      <c r="G3" s="6"/>
      <c r="H3" s="6"/>
      <c r="I3" s="6"/>
      <c r="J3" s="6"/>
      <c r="K3" s="89" t="s">
        <v>0</v>
      </c>
      <c r="L3" s="89"/>
    </row>
    <row r="4" spans="1:12" ht="33.75" customHeight="1">
      <c r="A4" s="90" t="s">
        <v>15</v>
      </c>
      <c r="B4" s="90"/>
      <c r="C4" s="90" t="s">
        <v>16</v>
      </c>
      <c r="D4" s="87" t="s">
        <v>17</v>
      </c>
      <c r="E4" s="87" t="s">
        <v>18</v>
      </c>
      <c r="F4" s="87" t="s">
        <v>19</v>
      </c>
      <c r="G4" s="87" t="s">
        <v>6</v>
      </c>
      <c r="H4" s="87" t="s">
        <v>20</v>
      </c>
      <c r="I4" s="87" t="s">
        <v>8</v>
      </c>
      <c r="J4" s="87" t="s">
        <v>9</v>
      </c>
      <c r="K4" s="87" t="s">
        <v>10</v>
      </c>
      <c r="L4" s="87" t="s">
        <v>12</v>
      </c>
    </row>
    <row r="5" spans="1:12" ht="25.5" customHeight="1">
      <c r="A5" s="25" t="s">
        <v>84</v>
      </c>
      <c r="B5" s="11" t="s">
        <v>21</v>
      </c>
      <c r="C5" s="90"/>
      <c r="D5" s="87"/>
      <c r="E5" s="87"/>
      <c r="F5" s="87"/>
      <c r="G5" s="87"/>
      <c r="H5" s="87"/>
      <c r="I5" s="87"/>
      <c r="J5" s="87"/>
      <c r="K5" s="87"/>
      <c r="L5" s="87"/>
    </row>
    <row r="6" spans="1:12" ht="25.5" customHeight="1">
      <c r="A6" s="8" t="s">
        <v>314</v>
      </c>
      <c r="B6" s="7" t="s">
        <v>4</v>
      </c>
      <c r="C6" s="5">
        <v>86250037.359999999</v>
      </c>
      <c r="D6" s="8"/>
      <c r="E6" s="5">
        <v>86250037.359999999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ht="25.5" customHeight="1">
      <c r="A7" s="8" t="s">
        <v>315</v>
      </c>
      <c r="B7" s="7" t="s">
        <v>102</v>
      </c>
      <c r="C7" s="5">
        <v>482920</v>
      </c>
      <c r="D7" s="8"/>
      <c r="E7" s="5">
        <v>482920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</row>
    <row r="8" spans="1:12" ht="25.5" customHeight="1">
      <c r="A8" s="8" t="s">
        <v>194</v>
      </c>
      <c r="B8" s="7" t="s">
        <v>195</v>
      </c>
      <c r="C8" s="9">
        <v>482920</v>
      </c>
      <c r="D8" s="8"/>
      <c r="E8" s="5">
        <v>482920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</row>
    <row r="9" spans="1:12" ht="25.5" customHeight="1">
      <c r="A9" s="8" t="s">
        <v>316</v>
      </c>
      <c r="B9" s="7" t="s">
        <v>105</v>
      </c>
      <c r="C9" s="5">
        <v>30000</v>
      </c>
      <c r="D9" s="8"/>
      <c r="E9" s="5">
        <v>30000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</row>
    <row r="10" spans="1:12" ht="25.5" customHeight="1">
      <c r="A10" s="49" t="s">
        <v>196</v>
      </c>
      <c r="B10" s="7" t="s">
        <v>197</v>
      </c>
      <c r="C10" s="10">
        <v>30000</v>
      </c>
      <c r="D10" s="49"/>
      <c r="E10" s="5">
        <v>30000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</row>
    <row r="11" spans="1:12" ht="25.5" customHeight="1">
      <c r="A11" s="49" t="s">
        <v>317</v>
      </c>
      <c r="B11" s="7" t="s">
        <v>108</v>
      </c>
      <c r="C11" s="5">
        <v>63357982.119999997</v>
      </c>
      <c r="D11" s="49"/>
      <c r="E11" s="5">
        <v>63357982.119999997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ht="25.5" customHeight="1">
      <c r="A12" s="49" t="s">
        <v>198</v>
      </c>
      <c r="B12" s="7" t="s">
        <v>199</v>
      </c>
      <c r="C12" s="10">
        <v>50607553.479999997</v>
      </c>
      <c r="D12" s="49"/>
      <c r="E12" s="5">
        <v>50607553.479999997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25.5" customHeight="1">
      <c r="A13" s="49" t="s">
        <v>200</v>
      </c>
      <c r="B13" s="7" t="s">
        <v>201</v>
      </c>
      <c r="C13" s="10">
        <v>200000</v>
      </c>
      <c r="D13" s="49"/>
      <c r="E13" s="5">
        <v>200000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ht="25.5" customHeight="1">
      <c r="A14" s="49" t="s">
        <v>202</v>
      </c>
      <c r="B14" s="7" t="s">
        <v>203</v>
      </c>
      <c r="C14" s="10">
        <v>1632499.1399999997</v>
      </c>
      <c r="D14" s="49"/>
      <c r="E14" s="5">
        <v>1632499.1399999997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25.5" customHeight="1">
      <c r="A15" s="49" t="s">
        <v>204</v>
      </c>
      <c r="B15" s="7" t="s">
        <v>205</v>
      </c>
      <c r="C15" s="10">
        <v>10917929.5</v>
      </c>
      <c r="D15" s="49"/>
      <c r="E15" s="5">
        <v>10917929.5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ht="25.5" customHeight="1">
      <c r="A16" s="49" t="s">
        <v>318</v>
      </c>
      <c r="B16" s="7" t="s">
        <v>111</v>
      </c>
      <c r="C16" s="5">
        <v>1701716</v>
      </c>
      <c r="D16" s="49"/>
      <c r="E16" s="5">
        <v>1701716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25.5" customHeight="1">
      <c r="A17" s="49" t="s">
        <v>206</v>
      </c>
      <c r="B17" s="7" t="s">
        <v>207</v>
      </c>
      <c r="C17" s="10">
        <v>875556</v>
      </c>
      <c r="D17" s="49"/>
      <c r="E17" s="5">
        <v>875556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25.5" customHeight="1">
      <c r="A18" s="49" t="s">
        <v>208</v>
      </c>
      <c r="B18" s="7" t="s">
        <v>209</v>
      </c>
      <c r="C18" s="10">
        <v>357500</v>
      </c>
      <c r="D18" s="49"/>
      <c r="E18" s="5">
        <v>357500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25.5" customHeight="1">
      <c r="A19" s="49" t="s">
        <v>210</v>
      </c>
      <c r="B19" s="7" t="s">
        <v>211</v>
      </c>
      <c r="C19" s="10">
        <v>468660</v>
      </c>
      <c r="D19" s="49"/>
      <c r="E19" s="5">
        <v>468660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5.5" customHeight="1">
      <c r="A20" s="49" t="s">
        <v>319</v>
      </c>
      <c r="B20" s="7" t="s">
        <v>114</v>
      </c>
      <c r="C20" s="5">
        <v>180000</v>
      </c>
      <c r="D20" s="49"/>
      <c r="E20" s="5">
        <v>180000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25.5" customHeight="1">
      <c r="A21" s="49" t="s">
        <v>212</v>
      </c>
      <c r="B21" s="7" t="s">
        <v>213</v>
      </c>
      <c r="C21" s="10">
        <v>180000</v>
      </c>
      <c r="D21" s="49"/>
      <c r="E21" s="5">
        <v>180000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ht="25.5" customHeight="1">
      <c r="A22" s="49" t="s">
        <v>320</v>
      </c>
      <c r="B22" s="7" t="s">
        <v>117</v>
      </c>
      <c r="C22" s="5">
        <v>42000</v>
      </c>
      <c r="D22" s="49"/>
      <c r="E22" s="5">
        <v>42000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ht="25.5" customHeight="1">
      <c r="A23" s="49" t="s">
        <v>214</v>
      </c>
      <c r="B23" s="7" t="s">
        <v>215</v>
      </c>
      <c r="C23" s="10">
        <v>42000</v>
      </c>
      <c r="D23" s="49"/>
      <c r="E23" s="5">
        <v>42000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ht="25.5" customHeight="1">
      <c r="A24" s="49" t="s">
        <v>321</v>
      </c>
      <c r="B24" s="7" t="s">
        <v>119</v>
      </c>
      <c r="C24" s="5">
        <v>54600</v>
      </c>
      <c r="D24" s="49"/>
      <c r="E24" s="5">
        <v>54600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ht="25.5" customHeight="1">
      <c r="A25" s="49" t="s">
        <v>216</v>
      </c>
      <c r="B25" s="7" t="s">
        <v>217</v>
      </c>
      <c r="C25" s="10">
        <v>54600</v>
      </c>
      <c r="D25" s="49"/>
      <c r="E25" s="5">
        <v>54600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25.5" customHeight="1">
      <c r="A26" s="60" t="s">
        <v>367</v>
      </c>
      <c r="B26" s="7" t="s">
        <v>364</v>
      </c>
      <c r="C26" s="5">
        <v>100000</v>
      </c>
      <c r="D26" s="49"/>
      <c r="E26" s="5">
        <v>100000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ht="25.5" customHeight="1">
      <c r="A27" s="49" t="s">
        <v>218</v>
      </c>
      <c r="B27" s="7" t="s">
        <v>219</v>
      </c>
      <c r="C27" s="10">
        <v>100000</v>
      </c>
      <c r="D27" s="49"/>
      <c r="E27" s="5">
        <v>100000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ht="25.5" customHeight="1">
      <c r="A28" s="60" t="s">
        <v>368</v>
      </c>
      <c r="B28" s="7" t="s">
        <v>123</v>
      </c>
      <c r="C28" s="5">
        <v>19029319.239999998</v>
      </c>
      <c r="D28" s="49"/>
      <c r="E28" s="5">
        <v>19029319.239999998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ht="25.5" customHeight="1">
      <c r="A29" s="49" t="s">
        <v>220</v>
      </c>
      <c r="B29" s="7" t="s">
        <v>221</v>
      </c>
      <c r="C29" s="10">
        <v>7600000</v>
      </c>
      <c r="D29" s="49"/>
      <c r="E29" s="5">
        <v>7600000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ht="25.5" customHeight="1">
      <c r="A30" s="49" t="s">
        <v>222</v>
      </c>
      <c r="B30" s="7" t="s">
        <v>223</v>
      </c>
      <c r="C30" s="10">
        <v>11429319.24</v>
      </c>
      <c r="D30" s="49"/>
      <c r="E30" s="5">
        <v>11429319.24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ht="25.5" customHeight="1">
      <c r="A31" s="60" t="s">
        <v>369</v>
      </c>
      <c r="B31" s="7" t="s">
        <v>363</v>
      </c>
      <c r="C31" s="5">
        <v>1271500</v>
      </c>
      <c r="D31" s="49"/>
      <c r="E31" s="5">
        <v>1271500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ht="25.5" customHeight="1">
      <c r="A32" s="49" t="s">
        <v>224</v>
      </c>
      <c r="B32" s="7" t="s">
        <v>225</v>
      </c>
      <c r="C32" s="10">
        <v>1271500</v>
      </c>
      <c r="D32" s="49"/>
      <c r="E32" s="5">
        <v>1271500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ht="25.5" customHeight="1">
      <c r="A33" s="49" t="s">
        <v>322</v>
      </c>
      <c r="B33" s="7" t="s">
        <v>323</v>
      </c>
      <c r="C33" s="10">
        <v>697960</v>
      </c>
      <c r="D33" s="49"/>
      <c r="E33" s="5">
        <v>697960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ht="25.5" customHeight="1">
      <c r="A34" s="49" t="s">
        <v>324</v>
      </c>
      <c r="B34" s="7" t="s">
        <v>127</v>
      </c>
      <c r="C34" s="5">
        <v>697960</v>
      </c>
      <c r="D34" s="49"/>
      <c r="E34" s="5">
        <v>697960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ht="25.5" customHeight="1">
      <c r="A35" s="49" t="s">
        <v>226</v>
      </c>
      <c r="B35" s="7" t="s">
        <v>227</v>
      </c>
      <c r="C35" s="10">
        <v>697960</v>
      </c>
      <c r="D35" s="49"/>
      <c r="E35" s="5">
        <v>697960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ht="25.5" customHeight="1">
      <c r="A36" s="49" t="s">
        <v>325</v>
      </c>
      <c r="B36" s="7" t="s">
        <v>326</v>
      </c>
      <c r="C36" s="10">
        <v>812168</v>
      </c>
      <c r="D36" s="49"/>
      <c r="E36" s="5">
        <v>812168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ht="25.5" customHeight="1">
      <c r="A37" s="49" t="s">
        <v>327</v>
      </c>
      <c r="B37" s="7" t="s">
        <v>129</v>
      </c>
      <c r="C37" s="5">
        <v>812168</v>
      </c>
      <c r="D37" s="49"/>
      <c r="E37" s="5">
        <v>812168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ht="25.5" customHeight="1">
      <c r="A38" s="49" t="s">
        <v>228</v>
      </c>
      <c r="B38" s="7" t="s">
        <v>229</v>
      </c>
      <c r="C38" s="10">
        <v>812168</v>
      </c>
      <c r="D38" s="49"/>
      <c r="E38" s="5">
        <v>812168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ht="25.5" customHeight="1">
      <c r="A39" s="49" t="s">
        <v>328</v>
      </c>
      <c r="B39" s="7" t="s">
        <v>329</v>
      </c>
      <c r="C39" s="10">
        <v>1174612</v>
      </c>
      <c r="D39" s="49"/>
      <c r="E39" s="5">
        <v>1174612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ht="25.5" customHeight="1">
      <c r="A40" s="49" t="s">
        <v>330</v>
      </c>
      <c r="B40" s="7" t="s">
        <v>131</v>
      </c>
      <c r="C40" s="5">
        <v>404612</v>
      </c>
      <c r="D40" s="49"/>
      <c r="E40" s="5">
        <v>404612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ht="25.5" customHeight="1">
      <c r="A41" s="49" t="s">
        <v>230</v>
      </c>
      <c r="B41" s="7" t="s">
        <v>231</v>
      </c>
      <c r="C41" s="10">
        <v>404612</v>
      </c>
      <c r="D41" s="49"/>
      <c r="E41" s="5">
        <v>404612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ht="25.5" customHeight="1">
      <c r="A42" s="49" t="s">
        <v>331</v>
      </c>
      <c r="B42" s="7" t="s">
        <v>133</v>
      </c>
      <c r="C42" s="5">
        <v>770000</v>
      </c>
      <c r="D42" s="49"/>
      <c r="E42" s="5">
        <v>770000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ht="25.5" customHeight="1">
      <c r="A43" s="49" t="s">
        <v>232</v>
      </c>
      <c r="B43" s="7" t="s">
        <v>233</v>
      </c>
      <c r="C43" s="10">
        <v>770000</v>
      </c>
      <c r="D43" s="49"/>
      <c r="E43" s="5">
        <v>770000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ht="25.5" customHeight="1">
      <c r="A44" s="49" t="s">
        <v>332</v>
      </c>
      <c r="B44" s="7" t="s">
        <v>333</v>
      </c>
      <c r="C44" s="10">
        <v>645000</v>
      </c>
      <c r="D44" s="49"/>
      <c r="E44" s="5">
        <v>645000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ht="25.5" customHeight="1">
      <c r="A45" s="49" t="s">
        <v>334</v>
      </c>
      <c r="B45" s="7" t="s">
        <v>135</v>
      </c>
      <c r="C45" s="5">
        <v>645000</v>
      </c>
      <c r="D45" s="49"/>
      <c r="E45" s="5">
        <v>645000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25.5" customHeight="1">
      <c r="A46" s="49" t="s">
        <v>234</v>
      </c>
      <c r="B46" s="7" t="s">
        <v>235</v>
      </c>
      <c r="C46" s="10">
        <v>645000</v>
      </c>
      <c r="D46" s="49"/>
      <c r="E46" s="5">
        <v>645000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ht="25.5" customHeight="1">
      <c r="A47" s="49" t="s">
        <v>335</v>
      </c>
      <c r="B47" s="7" t="s">
        <v>336</v>
      </c>
      <c r="C47" s="10">
        <v>195462464.72000003</v>
      </c>
      <c r="D47" s="49"/>
      <c r="E47" s="5">
        <v>195462464.72000003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ht="25.5" customHeight="1">
      <c r="A48" s="49" t="s">
        <v>337</v>
      </c>
      <c r="B48" s="7" t="s">
        <v>137</v>
      </c>
      <c r="C48" s="5">
        <v>3441000.8</v>
      </c>
      <c r="D48" s="49"/>
      <c r="E48" s="5">
        <v>3441000.8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ht="25.5" customHeight="1">
      <c r="A49" s="49" t="s">
        <v>236</v>
      </c>
      <c r="B49" s="7" t="s">
        <v>237</v>
      </c>
      <c r="C49" s="10">
        <v>3441000.8</v>
      </c>
      <c r="D49" s="49"/>
      <c r="E49" s="5">
        <v>3441000.8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ht="25.5" customHeight="1">
      <c r="A50" s="49" t="s">
        <v>338</v>
      </c>
      <c r="B50" s="7" t="s">
        <v>139</v>
      </c>
      <c r="C50" s="5">
        <v>133972303.45999999</v>
      </c>
      <c r="D50" s="49"/>
      <c r="E50" s="5">
        <v>133972303.45999999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ht="25.5" customHeight="1">
      <c r="A51" s="49" t="s">
        <v>238</v>
      </c>
      <c r="B51" s="7" t="s">
        <v>239</v>
      </c>
      <c r="C51" s="10">
        <v>133089600</v>
      </c>
      <c r="D51" s="49"/>
      <c r="E51" s="5">
        <v>133089600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ht="25.5" customHeight="1">
      <c r="A52" s="49" t="s">
        <v>240</v>
      </c>
      <c r="B52" s="7" t="s">
        <v>241</v>
      </c>
      <c r="C52" s="10">
        <v>882703.46</v>
      </c>
      <c r="D52" s="49"/>
      <c r="E52" s="5">
        <v>882703.46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ht="25.5" customHeight="1">
      <c r="A53" s="49" t="s">
        <v>339</v>
      </c>
      <c r="B53" s="7" t="s">
        <v>141</v>
      </c>
      <c r="C53" s="5">
        <v>15382434.16</v>
      </c>
      <c r="D53" s="49"/>
      <c r="E53" s="5">
        <v>15382434.16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ht="25.5" customHeight="1">
      <c r="A54" s="49" t="s">
        <v>242</v>
      </c>
      <c r="B54" s="7" t="s">
        <v>243</v>
      </c>
      <c r="C54" s="10">
        <v>1639804</v>
      </c>
      <c r="D54" s="49"/>
      <c r="E54" s="5">
        <v>1639804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ht="25.5" customHeight="1">
      <c r="A55" s="49" t="s">
        <v>244</v>
      </c>
      <c r="B55" s="7" t="s">
        <v>245</v>
      </c>
      <c r="C55" s="10">
        <v>23850</v>
      </c>
      <c r="D55" s="49"/>
      <c r="E55" s="5">
        <v>23850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ht="25.5" customHeight="1">
      <c r="A56" s="49" t="s">
        <v>246</v>
      </c>
      <c r="B56" s="7" t="s">
        <v>247</v>
      </c>
      <c r="C56" s="10">
        <v>6141853.4400000004</v>
      </c>
      <c r="D56" s="49"/>
      <c r="E56" s="5">
        <v>6141853.4400000004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ht="25.5" customHeight="1">
      <c r="A57" s="49" t="s">
        <v>248</v>
      </c>
      <c r="B57" s="7" t="s">
        <v>249</v>
      </c>
      <c r="C57" s="10">
        <v>3070926.72</v>
      </c>
      <c r="D57" s="49"/>
      <c r="E57" s="5">
        <v>3070926.72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ht="25.5" customHeight="1">
      <c r="A58" s="49" t="s">
        <v>250</v>
      </c>
      <c r="B58" s="7" t="s">
        <v>251</v>
      </c>
      <c r="C58" s="10">
        <v>4506000</v>
      </c>
      <c r="D58" s="49"/>
      <c r="E58" s="5">
        <v>4506000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ht="25.5" customHeight="1">
      <c r="A59" s="60" t="s">
        <v>371</v>
      </c>
      <c r="B59" s="7" t="s">
        <v>362</v>
      </c>
      <c r="C59" s="10">
        <v>5682813.2999999998</v>
      </c>
      <c r="D59" s="49"/>
      <c r="E59" s="5">
        <v>5682813.2999999998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ht="25.5" customHeight="1">
      <c r="A60" s="49" t="s">
        <v>252</v>
      </c>
      <c r="B60" s="7" t="s">
        <v>253</v>
      </c>
      <c r="C60" s="10">
        <v>5682813.2999999998</v>
      </c>
      <c r="D60" s="49"/>
      <c r="E60" s="5">
        <v>5682813.2999999998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ht="25.5" customHeight="1">
      <c r="A61" s="49" t="s">
        <v>340</v>
      </c>
      <c r="B61" s="7" t="s">
        <v>145</v>
      </c>
      <c r="C61" s="5">
        <v>3659635</v>
      </c>
      <c r="D61" s="49"/>
      <c r="E61" s="5">
        <v>3659635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ht="25.5" customHeight="1">
      <c r="A62" s="49" t="s">
        <v>254</v>
      </c>
      <c r="B62" s="7" t="s">
        <v>255</v>
      </c>
      <c r="C62" s="10">
        <v>300000</v>
      </c>
      <c r="D62" s="49"/>
      <c r="E62" s="5">
        <v>300000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ht="25.5" customHeight="1">
      <c r="A63" s="49" t="s">
        <v>256</v>
      </c>
      <c r="B63" s="7" t="s">
        <v>257</v>
      </c>
      <c r="C63" s="10">
        <v>2424285</v>
      </c>
      <c r="D63" s="49"/>
      <c r="E63" s="5">
        <v>2424285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ht="25.5" customHeight="1">
      <c r="A64" s="49" t="s">
        <v>258</v>
      </c>
      <c r="B64" s="7" t="s">
        <v>259</v>
      </c>
      <c r="C64" s="10">
        <v>255350</v>
      </c>
      <c r="D64" s="49"/>
      <c r="E64" s="5">
        <v>255350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ht="25.5" customHeight="1">
      <c r="A65" s="49" t="s">
        <v>260</v>
      </c>
      <c r="B65" s="7" t="s">
        <v>261</v>
      </c>
      <c r="C65" s="10">
        <v>680000</v>
      </c>
      <c r="D65" s="49"/>
      <c r="E65" s="5">
        <v>680000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ht="25.5" customHeight="1">
      <c r="A66" s="49" t="s">
        <v>341</v>
      </c>
      <c r="B66" s="7" t="s">
        <v>147</v>
      </c>
      <c r="C66" s="5">
        <v>1360000</v>
      </c>
      <c r="D66" s="49"/>
      <c r="E66" s="5">
        <v>1360000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ht="25.5" customHeight="1">
      <c r="A67" s="49" t="s">
        <v>262</v>
      </c>
      <c r="B67" s="7" t="s">
        <v>263</v>
      </c>
      <c r="C67" s="10">
        <v>150000</v>
      </c>
      <c r="D67" s="49"/>
      <c r="E67" s="5">
        <v>150000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25.5" customHeight="1">
      <c r="A68" s="49" t="s">
        <v>264</v>
      </c>
      <c r="B68" s="7" t="s">
        <v>265</v>
      </c>
      <c r="C68" s="10">
        <v>1210000</v>
      </c>
      <c r="D68" s="49"/>
      <c r="E68" s="5">
        <v>1210000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ht="25.5" customHeight="1">
      <c r="A69" s="49" t="s">
        <v>342</v>
      </c>
      <c r="B69" s="7" t="s">
        <v>149</v>
      </c>
      <c r="C69" s="5">
        <v>9256000</v>
      </c>
      <c r="D69" s="49"/>
      <c r="E69" s="5">
        <v>9256000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ht="25.5" customHeight="1">
      <c r="A70" s="49" t="s">
        <v>266</v>
      </c>
      <c r="B70" s="7" t="s">
        <v>267</v>
      </c>
      <c r="C70" s="10">
        <v>610000</v>
      </c>
      <c r="D70" s="49"/>
      <c r="E70" s="5">
        <v>610000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ht="25.5" customHeight="1">
      <c r="A71" s="49" t="s">
        <v>268</v>
      </c>
      <c r="B71" s="7" t="s">
        <v>269</v>
      </c>
      <c r="C71" s="10">
        <v>50000</v>
      </c>
      <c r="D71" s="49"/>
      <c r="E71" s="5">
        <v>50000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ht="25.5" customHeight="1">
      <c r="A72" s="49" t="s">
        <v>270</v>
      </c>
      <c r="B72" s="7" t="s">
        <v>271</v>
      </c>
      <c r="C72" s="10">
        <v>4200000</v>
      </c>
      <c r="D72" s="49"/>
      <c r="E72" s="5">
        <v>4200000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ht="25.5" customHeight="1">
      <c r="A73" s="49" t="s">
        <v>272</v>
      </c>
      <c r="B73" s="7" t="s">
        <v>273</v>
      </c>
      <c r="C73" s="10">
        <v>4396000</v>
      </c>
      <c r="D73" s="49"/>
      <c r="E73" s="5">
        <v>4396000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ht="25.5" customHeight="1">
      <c r="A74" s="49" t="s">
        <v>343</v>
      </c>
      <c r="B74" s="7" t="s">
        <v>151</v>
      </c>
      <c r="C74" s="5">
        <v>6642</v>
      </c>
      <c r="D74" s="49"/>
      <c r="E74" s="5">
        <v>6642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ht="25.5" customHeight="1">
      <c r="A75" s="49" t="s">
        <v>274</v>
      </c>
      <c r="B75" s="7" t="s">
        <v>275</v>
      </c>
      <c r="C75" s="10">
        <v>6642</v>
      </c>
      <c r="D75" s="49"/>
      <c r="E75" s="5">
        <v>6642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ht="25.5" customHeight="1">
      <c r="A76" s="49" t="s">
        <v>344</v>
      </c>
      <c r="B76" s="7" t="s">
        <v>153</v>
      </c>
      <c r="C76" s="5">
        <v>16900000</v>
      </c>
      <c r="D76" s="49"/>
      <c r="E76" s="5">
        <v>16900000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ht="25.5" customHeight="1">
      <c r="A77" s="49" t="s">
        <v>276</v>
      </c>
      <c r="B77" s="7" t="s">
        <v>277</v>
      </c>
      <c r="C77" s="10">
        <v>16900000</v>
      </c>
      <c r="D77" s="49"/>
      <c r="E77" s="5">
        <v>16900000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ht="25.5" customHeight="1">
      <c r="A78" s="49" t="s">
        <v>345</v>
      </c>
      <c r="B78" s="7" t="s">
        <v>155</v>
      </c>
      <c r="C78" s="5">
        <v>692400</v>
      </c>
      <c r="D78" s="49"/>
      <c r="E78" s="5">
        <v>692400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ht="25.5" customHeight="1">
      <c r="A79" s="49" t="s">
        <v>278</v>
      </c>
      <c r="B79" s="7" t="s">
        <v>279</v>
      </c>
      <c r="C79" s="10">
        <v>692400</v>
      </c>
      <c r="D79" s="49"/>
      <c r="E79" s="5">
        <v>692400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ht="25.5" customHeight="1">
      <c r="A80" s="60" t="s">
        <v>372</v>
      </c>
      <c r="B80" s="7" t="s">
        <v>365</v>
      </c>
      <c r="C80" s="10">
        <v>4026536</v>
      </c>
      <c r="D80" s="49"/>
      <c r="E80" s="5">
        <v>4026536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ht="25.5" customHeight="1">
      <c r="A81" s="49" t="s">
        <v>280</v>
      </c>
      <c r="B81" s="7" t="s">
        <v>281</v>
      </c>
      <c r="C81" s="10">
        <v>4026536</v>
      </c>
      <c r="D81" s="49"/>
      <c r="E81" s="5">
        <v>4026536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ht="25.5" customHeight="1">
      <c r="A82" s="49" t="s">
        <v>346</v>
      </c>
      <c r="B82" s="7" t="s">
        <v>159</v>
      </c>
      <c r="C82" s="5">
        <v>1082700</v>
      </c>
      <c r="D82" s="49"/>
      <c r="E82" s="5">
        <v>1082700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25.5" customHeight="1">
      <c r="A83" s="49" t="s">
        <v>282</v>
      </c>
      <c r="B83" s="7" t="s">
        <v>283</v>
      </c>
      <c r="C83" s="10">
        <v>882700</v>
      </c>
      <c r="D83" s="49"/>
      <c r="E83" s="5">
        <v>882700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ht="25.5" customHeight="1">
      <c r="A84" s="49" t="s">
        <v>284</v>
      </c>
      <c r="B84" s="7" t="s">
        <v>285</v>
      </c>
      <c r="C84" s="10">
        <v>200000</v>
      </c>
      <c r="D84" s="49"/>
      <c r="E84" s="5">
        <v>200000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ht="25.5" customHeight="1">
      <c r="A85" s="49" t="s">
        <v>347</v>
      </c>
      <c r="B85" s="7" t="s">
        <v>348</v>
      </c>
      <c r="C85" s="10">
        <v>16506342.66</v>
      </c>
      <c r="D85" s="49"/>
      <c r="E85" s="5">
        <v>16506342.66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ht="25.5" customHeight="1">
      <c r="A86" s="49" t="s">
        <v>349</v>
      </c>
      <c r="B86" s="7" t="s">
        <v>161</v>
      </c>
      <c r="C86" s="5">
        <v>2551670</v>
      </c>
      <c r="D86" s="49"/>
      <c r="E86" s="5">
        <v>2551670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ht="25.5" customHeight="1">
      <c r="A87" s="49" t="s">
        <v>286</v>
      </c>
      <c r="B87" s="7" t="s">
        <v>287</v>
      </c>
      <c r="C87" s="10">
        <v>2551670</v>
      </c>
      <c r="D87" s="49"/>
      <c r="E87" s="5">
        <v>2551670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ht="25.5" customHeight="1">
      <c r="A88" s="49" t="s">
        <v>350</v>
      </c>
      <c r="B88" s="7" t="s">
        <v>163</v>
      </c>
      <c r="C88" s="5">
        <v>5170255.92</v>
      </c>
      <c r="D88" s="49"/>
      <c r="E88" s="5">
        <v>5170255.92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ht="25.5" customHeight="1">
      <c r="A89" s="49" t="s">
        <v>288</v>
      </c>
      <c r="B89" s="7" t="s">
        <v>289</v>
      </c>
      <c r="C89" s="10">
        <v>4823661.7</v>
      </c>
      <c r="D89" s="49"/>
      <c r="E89" s="5">
        <v>4823661.7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ht="25.5" customHeight="1">
      <c r="A90" s="49" t="s">
        <v>290</v>
      </c>
      <c r="B90" s="7" t="s">
        <v>291</v>
      </c>
      <c r="C90" s="10">
        <v>166594.22</v>
      </c>
      <c r="D90" s="49"/>
      <c r="E90" s="5">
        <v>166594.22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ht="25.5" customHeight="1">
      <c r="A91" s="49" t="s">
        <v>292</v>
      </c>
      <c r="B91" s="7" t="s">
        <v>293</v>
      </c>
      <c r="C91" s="10">
        <v>180000</v>
      </c>
      <c r="D91" s="49"/>
      <c r="E91" s="5">
        <v>180000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ht="25.5" customHeight="1">
      <c r="A92" s="49" t="s">
        <v>351</v>
      </c>
      <c r="B92" s="7" t="s">
        <v>165</v>
      </c>
      <c r="C92" s="5">
        <v>3537941</v>
      </c>
      <c r="D92" s="49"/>
      <c r="E92" s="5">
        <v>3537941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ht="25.5" customHeight="1">
      <c r="A93" s="49" t="s">
        <v>294</v>
      </c>
      <c r="B93" s="7" t="s">
        <v>295</v>
      </c>
      <c r="C93" s="10">
        <v>3537941</v>
      </c>
      <c r="D93" s="49"/>
      <c r="E93" s="5">
        <v>3537941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ht="25.5" customHeight="1">
      <c r="A94" s="60" t="s">
        <v>370</v>
      </c>
      <c r="B94" s="7" t="s">
        <v>366</v>
      </c>
      <c r="C94" s="5">
        <v>241495.74</v>
      </c>
      <c r="D94" s="49"/>
      <c r="E94" s="5">
        <v>241495.74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ht="25.5" customHeight="1">
      <c r="A95" s="49" t="s">
        <v>296</v>
      </c>
      <c r="B95" s="7" t="s">
        <v>297</v>
      </c>
      <c r="C95" s="10">
        <v>241495.74</v>
      </c>
      <c r="D95" s="49"/>
      <c r="E95" s="5">
        <v>241495.74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25.5" customHeight="1">
      <c r="A96" s="49" t="s">
        <v>352</v>
      </c>
      <c r="B96" s="7" t="s">
        <v>169</v>
      </c>
      <c r="C96" s="5">
        <v>5004980</v>
      </c>
      <c r="D96" s="49"/>
      <c r="E96" s="5">
        <v>5004980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ht="25.5" customHeight="1">
      <c r="A97" s="49" t="s">
        <v>298</v>
      </c>
      <c r="B97" s="7" t="s">
        <v>299</v>
      </c>
      <c r="C97" s="10">
        <v>5004980</v>
      </c>
      <c r="D97" s="49"/>
      <c r="E97" s="5">
        <v>5004980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ht="25.5" customHeight="1">
      <c r="A98" s="49" t="s">
        <v>353</v>
      </c>
      <c r="B98" s="7" t="s">
        <v>354</v>
      </c>
      <c r="C98" s="10">
        <v>113835515.84999999</v>
      </c>
      <c r="D98" s="49"/>
      <c r="E98" s="5">
        <v>113835515.84999999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ht="25.5" customHeight="1">
      <c r="A99" s="49" t="s">
        <v>355</v>
      </c>
      <c r="B99" s="7" t="s">
        <v>171</v>
      </c>
      <c r="C99" s="5">
        <v>13681272.210000001</v>
      </c>
      <c r="D99" s="49"/>
      <c r="E99" s="5">
        <v>13681272.210000001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ht="25.5" customHeight="1">
      <c r="A100" s="49" t="s">
        <v>300</v>
      </c>
      <c r="B100" s="7" t="s">
        <v>301</v>
      </c>
      <c r="C100" s="10">
        <v>10657656</v>
      </c>
      <c r="D100" s="49"/>
      <c r="E100" s="5">
        <v>10657656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ht="25.5" customHeight="1">
      <c r="A101" s="49" t="s">
        <v>302</v>
      </c>
      <c r="B101" s="7" t="s">
        <v>303</v>
      </c>
      <c r="C101" s="10">
        <v>3023616.21</v>
      </c>
      <c r="D101" s="49"/>
      <c r="E101" s="5">
        <v>3023616.21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ht="25.5" customHeight="1">
      <c r="A102" s="49" t="s">
        <v>356</v>
      </c>
      <c r="B102" s="7" t="s">
        <v>173</v>
      </c>
      <c r="C102" s="5">
        <v>2494800</v>
      </c>
      <c r="D102" s="49"/>
      <c r="E102" s="5">
        <v>2494800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ht="25.5" customHeight="1">
      <c r="A103" s="49" t="s">
        <v>304</v>
      </c>
      <c r="B103" s="7" t="s">
        <v>305</v>
      </c>
      <c r="C103" s="10">
        <v>2494800</v>
      </c>
      <c r="D103" s="49"/>
      <c r="E103" s="5">
        <v>2494800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ht="25.5" customHeight="1">
      <c r="A104" s="49" t="s">
        <v>357</v>
      </c>
      <c r="B104" s="7" t="s">
        <v>175</v>
      </c>
      <c r="C104" s="5">
        <v>68169706.700000003</v>
      </c>
      <c r="D104" s="49"/>
      <c r="E104" s="5">
        <v>68169706.700000003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ht="25.5" customHeight="1">
      <c r="A105" s="49" t="s">
        <v>306</v>
      </c>
      <c r="B105" s="7" t="s">
        <v>307</v>
      </c>
      <c r="C105" s="10">
        <v>68169706.699999988</v>
      </c>
      <c r="D105" s="49"/>
      <c r="E105" s="5">
        <v>68169706.699999988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ht="25.5" customHeight="1">
      <c r="A106" s="49" t="s">
        <v>358</v>
      </c>
      <c r="B106" s="7" t="s">
        <v>177</v>
      </c>
      <c r="C106" s="5">
        <v>29489736.940000001</v>
      </c>
      <c r="D106" s="49"/>
      <c r="E106" s="5">
        <v>29489736.940000001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ht="25.5" customHeight="1">
      <c r="A107" s="49" t="s">
        <v>308</v>
      </c>
      <c r="B107" s="7" t="s">
        <v>309</v>
      </c>
      <c r="C107" s="10">
        <v>29489736.940000001</v>
      </c>
      <c r="D107" s="49"/>
      <c r="E107" s="5">
        <v>29489736.940000001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ht="25.5" customHeight="1">
      <c r="A108" s="49" t="s">
        <v>359</v>
      </c>
      <c r="B108" s="7" t="s">
        <v>360</v>
      </c>
      <c r="C108" s="10">
        <v>8800930.0800000001</v>
      </c>
      <c r="D108" s="49"/>
      <c r="E108" s="5">
        <v>8800930.0800000001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ht="25.5" customHeight="1">
      <c r="A109" s="49" t="s">
        <v>361</v>
      </c>
      <c r="B109" s="7" t="s">
        <v>179</v>
      </c>
      <c r="C109" s="5">
        <v>8800930.0800000001</v>
      </c>
      <c r="D109" s="49"/>
      <c r="E109" s="5">
        <v>8800930.0800000001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ht="25.5" customHeight="1">
      <c r="A110" s="49" t="s">
        <v>310</v>
      </c>
      <c r="B110" s="7" t="s">
        <v>311</v>
      </c>
      <c r="C110" s="10">
        <v>5116150.08</v>
      </c>
      <c r="D110" s="49"/>
      <c r="E110" s="5">
        <v>5116150.08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ht="25.5" customHeight="1">
      <c r="A111" s="49" t="s">
        <v>312</v>
      </c>
      <c r="B111" s="7" t="s">
        <v>313</v>
      </c>
      <c r="C111" s="10">
        <v>3684780</v>
      </c>
      <c r="D111" s="49"/>
      <c r="E111" s="5">
        <v>3684780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ht="25.5" customHeight="1">
      <c r="A112" s="8"/>
      <c r="B112" s="11" t="s">
        <v>47</v>
      </c>
      <c r="C112" s="58">
        <v>424185030.67000002</v>
      </c>
      <c r="D112" s="58"/>
      <c r="E112" s="58">
        <v>424185030.67000002</v>
      </c>
      <c r="F112" s="8"/>
      <c r="G112" s="8"/>
      <c r="H112" s="8"/>
      <c r="I112" s="8"/>
      <c r="J112" s="8"/>
      <c r="K112" s="8"/>
      <c r="L112" s="50"/>
    </row>
  </sheetData>
  <mergeCells count="13">
    <mergeCell ref="D4:D5"/>
    <mergeCell ref="E4:E5"/>
    <mergeCell ref="F4:F5"/>
    <mergeCell ref="A2:L2"/>
    <mergeCell ref="G4:G5"/>
    <mergeCell ref="H4:H5"/>
    <mergeCell ref="I4:I5"/>
    <mergeCell ref="J4:J5"/>
    <mergeCell ref="K4:K5"/>
    <mergeCell ref="L4:L5"/>
    <mergeCell ref="K3:L3"/>
    <mergeCell ref="A4:B4"/>
    <mergeCell ref="C4:C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opLeftCell="A96" workbookViewId="0">
      <selection activeCell="A5" sqref="A5:E110"/>
    </sheetView>
  </sheetViews>
  <sheetFormatPr defaultRowHeight="14.4"/>
  <cols>
    <col min="1" max="1" width="10.5546875" customWidth="1"/>
    <col min="2" max="2" width="20.21875" customWidth="1"/>
    <col min="3" max="3" width="15.88671875" customWidth="1"/>
    <col min="4" max="4" width="15" bestFit="1" customWidth="1"/>
    <col min="5" max="5" width="16.109375" bestFit="1" customWidth="1"/>
    <col min="6" max="6" width="12.77734375" customWidth="1"/>
    <col min="7" max="7" width="16.33203125" customWidth="1"/>
    <col min="8" max="8" width="16.44140625" customWidth="1"/>
  </cols>
  <sheetData>
    <row r="1" spans="1:8" ht="17.25" customHeight="1">
      <c r="A1" s="44" t="s">
        <v>77</v>
      </c>
    </row>
    <row r="2" spans="1:8" ht="25.5" customHeight="1">
      <c r="A2" s="91" t="s">
        <v>42</v>
      </c>
      <c r="B2" s="91"/>
      <c r="C2" s="91"/>
      <c r="D2" s="91"/>
      <c r="E2" s="91"/>
      <c r="F2" s="91"/>
      <c r="G2" s="91"/>
      <c r="H2" s="91"/>
    </row>
    <row r="3" spans="1:8" ht="22.5" customHeight="1">
      <c r="A3" s="12"/>
      <c r="B3" s="12"/>
      <c r="C3" s="12"/>
      <c r="D3" s="12"/>
      <c r="E3" s="12"/>
      <c r="F3" s="12"/>
      <c r="G3" s="18" t="s">
        <v>28</v>
      </c>
      <c r="H3" s="12"/>
    </row>
    <row r="4" spans="1:8" ht="21" customHeight="1">
      <c r="A4" s="13" t="s">
        <v>22</v>
      </c>
      <c r="B4" s="13" t="s">
        <v>21</v>
      </c>
      <c r="C4" s="13" t="s">
        <v>16</v>
      </c>
      <c r="D4" s="13" t="s">
        <v>23</v>
      </c>
      <c r="E4" s="13" t="s">
        <v>24</v>
      </c>
      <c r="F4" s="14" t="s">
        <v>25</v>
      </c>
      <c r="G4" s="14" t="s">
        <v>26</v>
      </c>
      <c r="H4" s="15" t="s">
        <v>27</v>
      </c>
    </row>
    <row r="5" spans="1:8" ht="21" customHeight="1">
      <c r="A5" s="50" t="s">
        <v>314</v>
      </c>
      <c r="B5" s="7" t="s">
        <v>4</v>
      </c>
      <c r="C5" s="5">
        <v>86250037.359999999</v>
      </c>
      <c r="D5" s="3">
        <v>52240052.619999997</v>
      </c>
      <c r="E5" s="5">
        <v>34009984.740000002</v>
      </c>
      <c r="F5" s="5">
        <v>0</v>
      </c>
      <c r="G5" s="5">
        <v>0</v>
      </c>
      <c r="H5" s="5">
        <v>0</v>
      </c>
    </row>
    <row r="6" spans="1:8" ht="21" customHeight="1">
      <c r="A6" s="50" t="s">
        <v>315</v>
      </c>
      <c r="B6" s="7" t="s">
        <v>102</v>
      </c>
      <c r="C6" s="5">
        <v>482920</v>
      </c>
      <c r="E6" s="5">
        <v>482920</v>
      </c>
      <c r="F6" s="5">
        <v>0</v>
      </c>
      <c r="G6" s="5">
        <v>0</v>
      </c>
      <c r="H6" s="5">
        <v>0</v>
      </c>
    </row>
    <row r="7" spans="1:8" ht="21" customHeight="1">
      <c r="A7" s="50" t="s">
        <v>194</v>
      </c>
      <c r="B7" s="7" t="s">
        <v>195</v>
      </c>
      <c r="C7" s="9">
        <v>482920</v>
      </c>
      <c r="D7" s="4"/>
      <c r="E7" s="5">
        <v>482920</v>
      </c>
      <c r="F7" s="5">
        <v>0</v>
      </c>
      <c r="G7" s="5">
        <v>0</v>
      </c>
      <c r="H7" s="5">
        <v>0</v>
      </c>
    </row>
    <row r="8" spans="1:8" ht="21" customHeight="1">
      <c r="A8" s="50" t="s">
        <v>316</v>
      </c>
      <c r="B8" s="7" t="s">
        <v>105</v>
      </c>
      <c r="C8" s="5">
        <v>30000</v>
      </c>
      <c r="D8" s="16"/>
      <c r="E8" s="5">
        <v>30000</v>
      </c>
      <c r="F8" s="5">
        <v>0</v>
      </c>
      <c r="G8" s="5">
        <v>0</v>
      </c>
      <c r="H8" s="5">
        <v>0</v>
      </c>
    </row>
    <row r="9" spans="1:8" ht="21" customHeight="1">
      <c r="A9" s="50" t="s">
        <v>196</v>
      </c>
      <c r="B9" s="7" t="s">
        <v>197</v>
      </c>
      <c r="C9" s="10">
        <v>30000</v>
      </c>
      <c r="D9" s="59"/>
      <c r="E9" s="5">
        <v>30000</v>
      </c>
      <c r="F9" s="5">
        <v>0</v>
      </c>
      <c r="G9" s="5">
        <v>0</v>
      </c>
      <c r="H9" s="5">
        <v>0</v>
      </c>
    </row>
    <row r="10" spans="1:8" ht="21" customHeight="1">
      <c r="A10" s="50" t="s">
        <v>317</v>
      </c>
      <c r="B10" s="7" t="s">
        <v>108</v>
      </c>
      <c r="C10" s="5">
        <v>63357982.119999997</v>
      </c>
      <c r="D10" s="3">
        <v>52240052.619999997</v>
      </c>
      <c r="E10" s="5">
        <v>11117929.5</v>
      </c>
      <c r="F10" s="5">
        <v>0</v>
      </c>
      <c r="G10" s="5">
        <v>0</v>
      </c>
      <c r="H10" s="5">
        <v>0</v>
      </c>
    </row>
    <row r="11" spans="1:8" ht="21" customHeight="1">
      <c r="A11" s="50" t="s">
        <v>198</v>
      </c>
      <c r="B11" s="7" t="s">
        <v>199</v>
      </c>
      <c r="C11" s="10">
        <v>50607553.479999997</v>
      </c>
      <c r="D11" s="10">
        <v>50607553.479999997</v>
      </c>
      <c r="E11" s="5">
        <v>0</v>
      </c>
      <c r="F11" s="5">
        <v>0</v>
      </c>
      <c r="G11" s="5">
        <v>0</v>
      </c>
      <c r="H11" s="5">
        <v>0</v>
      </c>
    </row>
    <row r="12" spans="1:8" ht="21" customHeight="1">
      <c r="A12" s="50" t="s">
        <v>200</v>
      </c>
      <c r="B12" s="7" t="s">
        <v>201</v>
      </c>
      <c r="C12" s="10">
        <v>200000</v>
      </c>
      <c r="D12" s="59"/>
      <c r="E12" s="5">
        <v>200000</v>
      </c>
      <c r="F12" s="5">
        <v>0</v>
      </c>
      <c r="G12" s="5">
        <v>0</v>
      </c>
      <c r="H12" s="5">
        <v>0</v>
      </c>
    </row>
    <row r="13" spans="1:8" ht="21" customHeight="1">
      <c r="A13" s="50" t="s">
        <v>202</v>
      </c>
      <c r="B13" s="7" t="s">
        <v>203</v>
      </c>
      <c r="C13" s="10">
        <v>1632499.1399999997</v>
      </c>
      <c r="D13" s="10">
        <v>1632499.1399999997</v>
      </c>
      <c r="E13" s="5">
        <v>0</v>
      </c>
      <c r="F13" s="5">
        <v>0</v>
      </c>
      <c r="G13" s="5">
        <v>0</v>
      </c>
      <c r="H13" s="5">
        <v>0</v>
      </c>
    </row>
    <row r="14" spans="1:8" ht="21" customHeight="1">
      <c r="A14" s="50" t="s">
        <v>204</v>
      </c>
      <c r="B14" s="7" t="s">
        <v>205</v>
      </c>
      <c r="C14" s="10">
        <v>10917929.5</v>
      </c>
      <c r="D14" s="59"/>
      <c r="E14" s="5">
        <v>10917929.5</v>
      </c>
      <c r="F14" s="5">
        <v>0</v>
      </c>
      <c r="G14" s="5">
        <v>0</v>
      </c>
      <c r="H14" s="5">
        <v>0</v>
      </c>
    </row>
    <row r="15" spans="1:8" ht="21" customHeight="1">
      <c r="A15" s="50" t="s">
        <v>318</v>
      </c>
      <c r="B15" s="7" t="s">
        <v>111</v>
      </c>
      <c r="C15" s="5">
        <v>1701716</v>
      </c>
      <c r="D15" s="59"/>
      <c r="E15" s="5">
        <v>1701716</v>
      </c>
      <c r="F15" s="5">
        <v>0</v>
      </c>
      <c r="G15" s="5">
        <v>0</v>
      </c>
      <c r="H15" s="5">
        <v>0</v>
      </c>
    </row>
    <row r="16" spans="1:8" ht="21" customHeight="1">
      <c r="A16" s="50" t="s">
        <v>206</v>
      </c>
      <c r="B16" s="7" t="s">
        <v>207</v>
      </c>
      <c r="C16" s="10">
        <v>875556</v>
      </c>
      <c r="D16" s="59"/>
      <c r="E16" s="5">
        <v>875556</v>
      </c>
      <c r="F16" s="5">
        <v>0</v>
      </c>
      <c r="G16" s="5">
        <v>0</v>
      </c>
      <c r="H16" s="5">
        <v>0</v>
      </c>
    </row>
    <row r="17" spans="1:8" ht="21" customHeight="1">
      <c r="A17" s="50" t="s">
        <v>208</v>
      </c>
      <c r="B17" s="7" t="s">
        <v>209</v>
      </c>
      <c r="C17" s="10">
        <v>357500</v>
      </c>
      <c r="D17" s="59"/>
      <c r="E17" s="5">
        <v>357500</v>
      </c>
      <c r="F17" s="5">
        <v>0</v>
      </c>
      <c r="G17" s="5">
        <v>0</v>
      </c>
      <c r="H17" s="5">
        <v>0</v>
      </c>
    </row>
    <row r="18" spans="1:8" ht="21" customHeight="1">
      <c r="A18" s="50" t="s">
        <v>210</v>
      </c>
      <c r="B18" s="7" t="s">
        <v>211</v>
      </c>
      <c r="C18" s="10">
        <v>468660</v>
      </c>
      <c r="D18" s="59"/>
      <c r="E18" s="5">
        <v>468660</v>
      </c>
      <c r="F18" s="5">
        <v>0</v>
      </c>
      <c r="G18" s="5">
        <v>0</v>
      </c>
      <c r="H18" s="5">
        <v>0</v>
      </c>
    </row>
    <row r="19" spans="1:8" ht="21" customHeight="1">
      <c r="A19" s="50" t="s">
        <v>319</v>
      </c>
      <c r="B19" s="7" t="s">
        <v>114</v>
      </c>
      <c r="C19" s="5">
        <v>180000</v>
      </c>
      <c r="D19" s="59"/>
      <c r="E19" s="5">
        <v>180000</v>
      </c>
      <c r="F19" s="5">
        <v>0</v>
      </c>
      <c r="G19" s="5">
        <v>0</v>
      </c>
      <c r="H19" s="5">
        <v>0</v>
      </c>
    </row>
    <row r="20" spans="1:8" ht="21" customHeight="1">
      <c r="A20" s="50" t="s">
        <v>212</v>
      </c>
      <c r="B20" s="7" t="s">
        <v>213</v>
      </c>
      <c r="C20" s="10">
        <v>180000</v>
      </c>
      <c r="D20" s="59"/>
      <c r="E20" s="5">
        <v>180000</v>
      </c>
      <c r="F20" s="5">
        <v>0</v>
      </c>
      <c r="G20" s="5">
        <v>0</v>
      </c>
      <c r="H20" s="5">
        <v>0</v>
      </c>
    </row>
    <row r="21" spans="1:8" ht="21" customHeight="1">
      <c r="A21" s="50" t="s">
        <v>320</v>
      </c>
      <c r="B21" s="7" t="s">
        <v>117</v>
      </c>
      <c r="C21" s="5">
        <v>42000</v>
      </c>
      <c r="D21" s="59"/>
      <c r="E21" s="5">
        <v>42000</v>
      </c>
      <c r="F21" s="5">
        <v>0</v>
      </c>
      <c r="G21" s="5">
        <v>0</v>
      </c>
      <c r="H21" s="5">
        <v>0</v>
      </c>
    </row>
    <row r="22" spans="1:8" ht="21" customHeight="1">
      <c r="A22" s="50" t="s">
        <v>214</v>
      </c>
      <c r="B22" s="7" t="s">
        <v>215</v>
      </c>
      <c r="C22" s="10">
        <v>42000</v>
      </c>
      <c r="D22" s="59"/>
      <c r="E22" s="5">
        <v>42000</v>
      </c>
      <c r="F22" s="5">
        <v>0</v>
      </c>
      <c r="G22" s="5">
        <v>0</v>
      </c>
      <c r="H22" s="5">
        <v>0</v>
      </c>
    </row>
    <row r="23" spans="1:8" ht="21" customHeight="1">
      <c r="A23" s="50" t="s">
        <v>321</v>
      </c>
      <c r="B23" s="7" t="s">
        <v>119</v>
      </c>
      <c r="C23" s="5">
        <v>54600</v>
      </c>
      <c r="D23" s="59"/>
      <c r="E23" s="5">
        <v>54600</v>
      </c>
      <c r="F23" s="5">
        <v>0</v>
      </c>
      <c r="G23" s="5">
        <v>0</v>
      </c>
      <c r="H23" s="5">
        <v>0</v>
      </c>
    </row>
    <row r="24" spans="1:8" ht="21" customHeight="1">
      <c r="A24" s="50" t="s">
        <v>216</v>
      </c>
      <c r="B24" s="7" t="s">
        <v>217</v>
      </c>
      <c r="C24" s="10">
        <v>54600</v>
      </c>
      <c r="D24" s="59"/>
      <c r="E24" s="5">
        <v>54600</v>
      </c>
      <c r="F24" s="5">
        <v>0</v>
      </c>
      <c r="G24" s="5">
        <v>0</v>
      </c>
      <c r="H24" s="5">
        <v>0</v>
      </c>
    </row>
    <row r="25" spans="1:8" ht="21" customHeight="1">
      <c r="A25" s="60" t="s">
        <v>367</v>
      </c>
      <c r="B25" s="7" t="s">
        <v>364</v>
      </c>
      <c r="C25" s="5">
        <v>100000</v>
      </c>
      <c r="D25" s="59"/>
      <c r="E25" s="5">
        <v>100000</v>
      </c>
      <c r="F25" s="5">
        <v>0</v>
      </c>
      <c r="G25" s="5">
        <v>0</v>
      </c>
      <c r="H25" s="5">
        <v>0</v>
      </c>
    </row>
    <row r="26" spans="1:8" ht="21" customHeight="1">
      <c r="A26" s="50" t="s">
        <v>218</v>
      </c>
      <c r="B26" s="7" t="s">
        <v>219</v>
      </c>
      <c r="C26" s="10">
        <v>100000</v>
      </c>
      <c r="D26" s="59"/>
      <c r="E26" s="5">
        <v>100000</v>
      </c>
      <c r="F26" s="5">
        <v>0</v>
      </c>
      <c r="G26" s="5">
        <v>0</v>
      </c>
      <c r="H26" s="5">
        <v>0</v>
      </c>
    </row>
    <row r="27" spans="1:8" ht="21" customHeight="1">
      <c r="A27" s="60" t="s">
        <v>368</v>
      </c>
      <c r="B27" s="7" t="s">
        <v>123</v>
      </c>
      <c r="C27" s="5">
        <v>19029319.239999998</v>
      </c>
      <c r="D27" s="59"/>
      <c r="E27" s="5">
        <v>19029319.239999998</v>
      </c>
      <c r="F27" s="5">
        <v>0</v>
      </c>
      <c r="G27" s="5">
        <v>0</v>
      </c>
      <c r="H27" s="5">
        <v>0</v>
      </c>
    </row>
    <row r="28" spans="1:8" ht="21" customHeight="1">
      <c r="A28" s="50" t="s">
        <v>220</v>
      </c>
      <c r="B28" s="7" t="s">
        <v>221</v>
      </c>
      <c r="C28" s="10">
        <v>7600000</v>
      </c>
      <c r="D28" s="59"/>
      <c r="E28" s="5">
        <v>7600000</v>
      </c>
      <c r="F28" s="5">
        <v>0</v>
      </c>
      <c r="G28" s="5">
        <v>0</v>
      </c>
      <c r="H28" s="5">
        <v>0</v>
      </c>
    </row>
    <row r="29" spans="1:8" ht="21" customHeight="1">
      <c r="A29" s="50" t="s">
        <v>222</v>
      </c>
      <c r="B29" s="7" t="s">
        <v>223</v>
      </c>
      <c r="C29" s="10">
        <v>11429319.24</v>
      </c>
      <c r="D29" s="59"/>
      <c r="E29" s="5">
        <v>11429319.24</v>
      </c>
      <c r="F29" s="5">
        <v>0</v>
      </c>
      <c r="G29" s="5">
        <v>0</v>
      </c>
      <c r="H29" s="5">
        <v>0</v>
      </c>
    </row>
    <row r="30" spans="1:8" ht="21" customHeight="1">
      <c r="A30" s="60" t="s">
        <v>369</v>
      </c>
      <c r="B30" s="7" t="s">
        <v>363</v>
      </c>
      <c r="C30" s="5">
        <v>1271500</v>
      </c>
      <c r="D30" s="59"/>
      <c r="E30" s="5">
        <v>1271500</v>
      </c>
      <c r="F30" s="5">
        <v>0</v>
      </c>
      <c r="G30" s="5">
        <v>0</v>
      </c>
      <c r="H30" s="5">
        <v>0</v>
      </c>
    </row>
    <row r="31" spans="1:8" ht="21" customHeight="1">
      <c r="A31" s="50" t="s">
        <v>224</v>
      </c>
      <c r="B31" s="7" t="s">
        <v>225</v>
      </c>
      <c r="C31" s="10">
        <v>1271500</v>
      </c>
      <c r="D31" s="59"/>
      <c r="E31" s="5">
        <v>1271500</v>
      </c>
      <c r="F31" s="5">
        <v>0</v>
      </c>
      <c r="G31" s="5">
        <v>0</v>
      </c>
      <c r="H31" s="5">
        <v>0</v>
      </c>
    </row>
    <row r="32" spans="1:8" ht="21" customHeight="1">
      <c r="A32" s="50" t="s">
        <v>322</v>
      </c>
      <c r="B32" s="7" t="s">
        <v>323</v>
      </c>
      <c r="C32" s="10">
        <v>697960</v>
      </c>
      <c r="D32" s="59"/>
      <c r="E32" s="5">
        <v>697960</v>
      </c>
      <c r="F32" s="5">
        <v>0</v>
      </c>
      <c r="G32" s="5">
        <v>0</v>
      </c>
      <c r="H32" s="5">
        <v>0</v>
      </c>
    </row>
    <row r="33" spans="1:8" ht="21" customHeight="1">
      <c r="A33" s="50" t="s">
        <v>324</v>
      </c>
      <c r="B33" s="7" t="s">
        <v>127</v>
      </c>
      <c r="C33" s="5">
        <v>697960</v>
      </c>
      <c r="D33" s="59"/>
      <c r="E33" s="5">
        <v>697960</v>
      </c>
      <c r="F33" s="5">
        <v>0</v>
      </c>
      <c r="G33" s="5">
        <v>0</v>
      </c>
      <c r="H33" s="5">
        <v>0</v>
      </c>
    </row>
    <row r="34" spans="1:8" ht="21" customHeight="1">
      <c r="A34" s="50" t="s">
        <v>226</v>
      </c>
      <c r="B34" s="7" t="s">
        <v>227</v>
      </c>
      <c r="C34" s="10">
        <v>697960</v>
      </c>
      <c r="D34" s="59"/>
      <c r="E34" s="5">
        <v>697960</v>
      </c>
      <c r="F34" s="5">
        <v>0</v>
      </c>
      <c r="G34" s="5">
        <v>0</v>
      </c>
      <c r="H34" s="5">
        <v>0</v>
      </c>
    </row>
    <row r="35" spans="1:8" ht="21" customHeight="1">
      <c r="A35" s="50" t="s">
        <v>325</v>
      </c>
      <c r="B35" s="7" t="s">
        <v>326</v>
      </c>
      <c r="C35" s="10">
        <v>812168</v>
      </c>
      <c r="D35" s="59"/>
      <c r="E35" s="5">
        <v>812168</v>
      </c>
      <c r="F35" s="5">
        <v>0</v>
      </c>
      <c r="G35" s="5">
        <v>0</v>
      </c>
      <c r="H35" s="5">
        <v>0</v>
      </c>
    </row>
    <row r="36" spans="1:8" ht="21" customHeight="1">
      <c r="A36" s="50" t="s">
        <v>327</v>
      </c>
      <c r="B36" s="7" t="s">
        <v>129</v>
      </c>
      <c r="C36" s="5">
        <v>812168</v>
      </c>
      <c r="D36" s="59"/>
      <c r="E36" s="5">
        <v>812168</v>
      </c>
      <c r="F36" s="5">
        <v>0</v>
      </c>
      <c r="G36" s="5">
        <v>0</v>
      </c>
      <c r="H36" s="5">
        <v>0</v>
      </c>
    </row>
    <row r="37" spans="1:8" ht="21" customHeight="1">
      <c r="A37" s="50" t="s">
        <v>228</v>
      </c>
      <c r="B37" s="7" t="s">
        <v>229</v>
      </c>
      <c r="C37" s="10">
        <v>812168</v>
      </c>
      <c r="D37" s="59"/>
      <c r="E37" s="5">
        <v>812168</v>
      </c>
      <c r="F37" s="5">
        <v>0</v>
      </c>
      <c r="G37" s="5">
        <v>0</v>
      </c>
      <c r="H37" s="5">
        <v>0</v>
      </c>
    </row>
    <row r="38" spans="1:8" ht="21" customHeight="1">
      <c r="A38" s="50" t="s">
        <v>328</v>
      </c>
      <c r="B38" s="7" t="s">
        <v>329</v>
      </c>
      <c r="C38" s="10">
        <v>1174612</v>
      </c>
      <c r="D38" s="10">
        <v>204612</v>
      </c>
      <c r="E38" s="5">
        <v>970000</v>
      </c>
      <c r="F38" s="5">
        <v>0</v>
      </c>
      <c r="G38" s="5">
        <v>0</v>
      </c>
      <c r="H38" s="5">
        <v>0</v>
      </c>
    </row>
    <row r="39" spans="1:8" ht="21" customHeight="1">
      <c r="A39" s="50" t="s">
        <v>330</v>
      </c>
      <c r="B39" s="7" t="s">
        <v>131</v>
      </c>
      <c r="C39" s="5">
        <v>404612</v>
      </c>
      <c r="D39" s="10">
        <v>204612</v>
      </c>
      <c r="E39" s="5">
        <v>200000</v>
      </c>
      <c r="F39" s="5">
        <v>0</v>
      </c>
      <c r="G39" s="5">
        <v>0</v>
      </c>
      <c r="H39" s="5">
        <v>0</v>
      </c>
    </row>
    <row r="40" spans="1:8" ht="21" customHeight="1">
      <c r="A40" s="50" t="s">
        <v>230</v>
      </c>
      <c r="B40" s="7" t="s">
        <v>231</v>
      </c>
      <c r="C40" s="10">
        <v>404612</v>
      </c>
      <c r="D40" s="10">
        <v>204612</v>
      </c>
      <c r="E40" s="5">
        <v>200000</v>
      </c>
      <c r="F40" s="5">
        <v>0</v>
      </c>
      <c r="G40" s="5">
        <v>0</v>
      </c>
      <c r="H40" s="5">
        <v>0</v>
      </c>
    </row>
    <row r="41" spans="1:8" ht="21" customHeight="1">
      <c r="A41" s="50" t="s">
        <v>331</v>
      </c>
      <c r="B41" s="7" t="s">
        <v>133</v>
      </c>
      <c r="C41" s="5">
        <v>770000</v>
      </c>
      <c r="D41" s="59"/>
      <c r="E41" s="5">
        <v>770000</v>
      </c>
      <c r="F41" s="5">
        <v>0</v>
      </c>
      <c r="G41" s="5">
        <v>0</v>
      </c>
      <c r="H41" s="5">
        <v>0</v>
      </c>
    </row>
    <row r="42" spans="1:8" ht="21" customHeight="1">
      <c r="A42" s="50" t="s">
        <v>232</v>
      </c>
      <c r="B42" s="7" t="s">
        <v>233</v>
      </c>
      <c r="C42" s="10">
        <v>770000</v>
      </c>
      <c r="D42" s="59"/>
      <c r="E42" s="5">
        <v>770000</v>
      </c>
      <c r="F42" s="5">
        <v>0</v>
      </c>
      <c r="G42" s="5">
        <v>0</v>
      </c>
      <c r="H42" s="5">
        <v>0</v>
      </c>
    </row>
    <row r="43" spans="1:8" ht="21" customHeight="1">
      <c r="A43" s="50" t="s">
        <v>332</v>
      </c>
      <c r="B43" s="7" t="s">
        <v>333</v>
      </c>
      <c r="C43" s="10">
        <v>645000</v>
      </c>
      <c r="D43" s="59"/>
      <c r="E43" s="5">
        <v>645000</v>
      </c>
      <c r="F43" s="5">
        <v>0</v>
      </c>
      <c r="G43" s="5">
        <v>0</v>
      </c>
      <c r="H43" s="5">
        <v>0</v>
      </c>
    </row>
    <row r="44" spans="1:8" ht="21" customHeight="1">
      <c r="A44" s="50" t="s">
        <v>334</v>
      </c>
      <c r="B44" s="7" t="s">
        <v>135</v>
      </c>
      <c r="C44" s="5">
        <v>645000</v>
      </c>
      <c r="D44" s="59"/>
      <c r="E44" s="5">
        <v>645000</v>
      </c>
      <c r="F44" s="5">
        <v>0</v>
      </c>
      <c r="G44" s="5">
        <v>0</v>
      </c>
      <c r="H44" s="5">
        <v>0</v>
      </c>
    </row>
    <row r="45" spans="1:8" ht="21" customHeight="1">
      <c r="A45" s="50" t="s">
        <v>234</v>
      </c>
      <c r="B45" s="7" t="s">
        <v>235</v>
      </c>
      <c r="C45" s="10">
        <v>645000</v>
      </c>
      <c r="D45" s="59"/>
      <c r="E45" s="5">
        <v>645000</v>
      </c>
      <c r="F45" s="5">
        <v>0</v>
      </c>
      <c r="G45" s="5">
        <v>0</v>
      </c>
      <c r="H45" s="5">
        <v>0</v>
      </c>
    </row>
    <row r="46" spans="1:8" ht="21" customHeight="1">
      <c r="A46" s="50" t="s">
        <v>335</v>
      </c>
      <c r="B46" s="7" t="s">
        <v>336</v>
      </c>
      <c r="C46" s="10">
        <v>195462464.72000003</v>
      </c>
      <c r="D46" s="59">
        <v>10876434.16</v>
      </c>
      <c r="E46" s="5">
        <v>184586030.56000003</v>
      </c>
      <c r="F46" s="5">
        <v>0</v>
      </c>
      <c r="G46" s="5">
        <v>0</v>
      </c>
      <c r="H46" s="5">
        <v>0</v>
      </c>
    </row>
    <row r="47" spans="1:8" ht="21" customHeight="1">
      <c r="A47" s="50" t="s">
        <v>337</v>
      </c>
      <c r="B47" s="7" t="s">
        <v>137</v>
      </c>
      <c r="C47" s="5">
        <v>3441000.8</v>
      </c>
      <c r="D47" s="59"/>
      <c r="E47" s="5">
        <v>3441000.8</v>
      </c>
      <c r="F47" s="5">
        <v>0</v>
      </c>
      <c r="G47" s="5">
        <v>0</v>
      </c>
      <c r="H47" s="5">
        <v>0</v>
      </c>
    </row>
    <row r="48" spans="1:8" ht="21" customHeight="1">
      <c r="A48" s="50" t="s">
        <v>236</v>
      </c>
      <c r="B48" s="7" t="s">
        <v>237</v>
      </c>
      <c r="C48" s="10">
        <v>3441000.8</v>
      </c>
      <c r="D48" s="59"/>
      <c r="E48" s="5">
        <v>3441000.8</v>
      </c>
      <c r="F48" s="5">
        <v>0</v>
      </c>
      <c r="G48" s="5">
        <v>0</v>
      </c>
      <c r="H48" s="5">
        <v>0</v>
      </c>
    </row>
    <row r="49" spans="1:8" ht="21" customHeight="1">
      <c r="A49" s="50" t="s">
        <v>338</v>
      </c>
      <c r="B49" s="7" t="s">
        <v>139</v>
      </c>
      <c r="C49" s="5">
        <v>133972303.45999999</v>
      </c>
      <c r="D49" s="59"/>
      <c r="E49" s="5">
        <v>133972303.45999999</v>
      </c>
      <c r="F49" s="5">
        <v>0</v>
      </c>
      <c r="G49" s="5">
        <v>0</v>
      </c>
      <c r="H49" s="5">
        <v>0</v>
      </c>
    </row>
    <row r="50" spans="1:8" ht="21" customHeight="1">
      <c r="A50" s="50" t="s">
        <v>238</v>
      </c>
      <c r="B50" s="7" t="s">
        <v>239</v>
      </c>
      <c r="C50" s="10">
        <v>133089600</v>
      </c>
      <c r="D50" s="59"/>
      <c r="E50" s="5">
        <v>133089600</v>
      </c>
      <c r="F50" s="5">
        <v>0</v>
      </c>
      <c r="G50" s="5">
        <v>0</v>
      </c>
      <c r="H50" s="5">
        <v>0</v>
      </c>
    </row>
    <row r="51" spans="1:8" ht="21" customHeight="1">
      <c r="A51" s="50" t="s">
        <v>240</v>
      </c>
      <c r="B51" s="7" t="s">
        <v>241</v>
      </c>
      <c r="C51" s="10">
        <v>882703.46</v>
      </c>
      <c r="D51" s="59"/>
      <c r="E51" s="5">
        <v>882703.46</v>
      </c>
      <c r="F51" s="5">
        <v>0</v>
      </c>
      <c r="G51" s="5">
        <v>0</v>
      </c>
      <c r="H51" s="5">
        <v>0</v>
      </c>
    </row>
    <row r="52" spans="1:8" ht="21" customHeight="1">
      <c r="A52" s="50" t="s">
        <v>339</v>
      </c>
      <c r="B52" s="7" t="s">
        <v>141</v>
      </c>
      <c r="C52" s="5">
        <v>15382434.16</v>
      </c>
      <c r="D52" s="59">
        <v>10876434.16</v>
      </c>
      <c r="E52" s="5">
        <v>4506000</v>
      </c>
      <c r="F52" s="5">
        <v>0</v>
      </c>
      <c r="G52" s="5">
        <v>0</v>
      </c>
      <c r="H52" s="5">
        <v>0</v>
      </c>
    </row>
    <row r="53" spans="1:8" ht="21" customHeight="1">
      <c r="A53" s="50" t="s">
        <v>242</v>
      </c>
      <c r="B53" s="7" t="s">
        <v>243</v>
      </c>
      <c r="C53" s="10">
        <v>1639804</v>
      </c>
      <c r="D53" s="10">
        <v>1639804</v>
      </c>
      <c r="E53" s="5">
        <v>0</v>
      </c>
      <c r="F53" s="5">
        <v>0</v>
      </c>
      <c r="G53" s="5">
        <v>0</v>
      </c>
      <c r="H53" s="5">
        <v>0</v>
      </c>
    </row>
    <row r="54" spans="1:8" ht="21" customHeight="1">
      <c r="A54" s="50" t="s">
        <v>244</v>
      </c>
      <c r="B54" s="7" t="s">
        <v>245</v>
      </c>
      <c r="C54" s="10">
        <v>23850</v>
      </c>
      <c r="D54" s="10">
        <v>23850</v>
      </c>
      <c r="E54" s="5">
        <v>0</v>
      </c>
      <c r="F54" s="5">
        <v>0</v>
      </c>
      <c r="G54" s="5">
        <v>0</v>
      </c>
      <c r="H54" s="5">
        <v>0</v>
      </c>
    </row>
    <row r="55" spans="1:8" ht="21" customHeight="1">
      <c r="A55" s="50" t="s">
        <v>246</v>
      </c>
      <c r="B55" s="7" t="s">
        <v>247</v>
      </c>
      <c r="C55" s="10">
        <v>6141853.4400000004</v>
      </c>
      <c r="D55" s="10">
        <v>6141853.4400000004</v>
      </c>
      <c r="E55" s="5">
        <v>0</v>
      </c>
      <c r="F55" s="5">
        <v>0</v>
      </c>
      <c r="G55" s="5">
        <v>0</v>
      </c>
      <c r="H55" s="5">
        <v>0</v>
      </c>
    </row>
    <row r="56" spans="1:8" ht="21" customHeight="1">
      <c r="A56" s="50" t="s">
        <v>248</v>
      </c>
      <c r="B56" s="7" t="s">
        <v>249</v>
      </c>
      <c r="C56" s="10">
        <v>3070926.72</v>
      </c>
      <c r="D56" s="10">
        <v>3070926.72</v>
      </c>
      <c r="E56" s="5">
        <v>0</v>
      </c>
      <c r="F56" s="5">
        <v>0</v>
      </c>
      <c r="G56" s="5">
        <v>0</v>
      </c>
      <c r="H56" s="5">
        <v>0</v>
      </c>
    </row>
    <row r="57" spans="1:8" ht="21" customHeight="1">
      <c r="A57" s="50" t="s">
        <v>250</v>
      </c>
      <c r="B57" s="7" t="s">
        <v>251</v>
      </c>
      <c r="C57" s="10">
        <v>4506000</v>
      </c>
      <c r="D57" s="59"/>
      <c r="E57" s="5">
        <v>4506000</v>
      </c>
      <c r="F57" s="5">
        <v>0</v>
      </c>
      <c r="G57" s="5">
        <v>0</v>
      </c>
      <c r="H57" s="5">
        <v>0</v>
      </c>
    </row>
    <row r="58" spans="1:8" ht="21" customHeight="1">
      <c r="A58" s="60" t="s">
        <v>371</v>
      </c>
      <c r="B58" s="7" t="s">
        <v>362</v>
      </c>
      <c r="C58" s="10">
        <v>5682813.2999999998</v>
      </c>
      <c r="D58" s="59"/>
      <c r="E58" s="5">
        <v>5682813.2999999998</v>
      </c>
      <c r="F58" s="5">
        <v>0</v>
      </c>
      <c r="G58" s="5">
        <v>0</v>
      </c>
      <c r="H58" s="5">
        <v>0</v>
      </c>
    </row>
    <row r="59" spans="1:8" ht="21" customHeight="1">
      <c r="A59" s="50" t="s">
        <v>252</v>
      </c>
      <c r="B59" s="7" t="s">
        <v>253</v>
      </c>
      <c r="C59" s="10">
        <v>5682813.2999999998</v>
      </c>
      <c r="D59" s="59"/>
      <c r="E59" s="5">
        <v>5682813.2999999998</v>
      </c>
      <c r="F59" s="5">
        <v>0</v>
      </c>
      <c r="G59" s="5">
        <v>0</v>
      </c>
      <c r="H59" s="5">
        <v>0</v>
      </c>
    </row>
    <row r="60" spans="1:8" ht="21" customHeight="1">
      <c r="A60" s="50" t="s">
        <v>340</v>
      </c>
      <c r="B60" s="7" t="s">
        <v>145</v>
      </c>
      <c r="C60" s="5">
        <v>3659635</v>
      </c>
      <c r="D60" s="59"/>
      <c r="E60" s="5">
        <v>3659635</v>
      </c>
      <c r="F60" s="5">
        <v>0</v>
      </c>
      <c r="G60" s="5">
        <v>0</v>
      </c>
      <c r="H60" s="5">
        <v>0</v>
      </c>
    </row>
    <row r="61" spans="1:8" ht="21" customHeight="1">
      <c r="A61" s="50" t="s">
        <v>254</v>
      </c>
      <c r="B61" s="7" t="s">
        <v>255</v>
      </c>
      <c r="C61" s="10">
        <v>300000</v>
      </c>
      <c r="D61" s="59"/>
      <c r="E61" s="5">
        <v>300000</v>
      </c>
      <c r="F61" s="5">
        <v>0</v>
      </c>
      <c r="G61" s="5">
        <v>0</v>
      </c>
      <c r="H61" s="5">
        <v>0</v>
      </c>
    </row>
    <row r="62" spans="1:8" ht="21" customHeight="1">
      <c r="A62" s="50" t="s">
        <v>256</v>
      </c>
      <c r="B62" s="7" t="s">
        <v>257</v>
      </c>
      <c r="C62" s="10">
        <v>2424285</v>
      </c>
      <c r="D62" s="59"/>
      <c r="E62" s="5">
        <v>2424285</v>
      </c>
      <c r="F62" s="5">
        <v>0</v>
      </c>
      <c r="G62" s="5">
        <v>0</v>
      </c>
      <c r="H62" s="5">
        <v>0</v>
      </c>
    </row>
    <row r="63" spans="1:8" ht="21" customHeight="1">
      <c r="A63" s="50" t="s">
        <v>258</v>
      </c>
      <c r="B63" s="7" t="s">
        <v>259</v>
      </c>
      <c r="C63" s="10">
        <v>255350</v>
      </c>
      <c r="D63" s="59"/>
      <c r="E63" s="5">
        <v>255350</v>
      </c>
      <c r="F63" s="5">
        <v>0</v>
      </c>
      <c r="G63" s="5">
        <v>0</v>
      </c>
      <c r="H63" s="5">
        <v>0</v>
      </c>
    </row>
    <row r="64" spans="1:8" ht="21" customHeight="1">
      <c r="A64" s="50" t="s">
        <v>260</v>
      </c>
      <c r="B64" s="7" t="s">
        <v>261</v>
      </c>
      <c r="C64" s="10">
        <v>680000</v>
      </c>
      <c r="D64" s="59"/>
      <c r="E64" s="5">
        <v>680000</v>
      </c>
      <c r="F64" s="5">
        <v>0</v>
      </c>
      <c r="G64" s="5">
        <v>0</v>
      </c>
      <c r="H64" s="5">
        <v>0</v>
      </c>
    </row>
    <row r="65" spans="1:8" ht="21" customHeight="1">
      <c r="A65" s="50" t="s">
        <v>341</v>
      </c>
      <c r="B65" s="7" t="s">
        <v>147</v>
      </c>
      <c r="C65" s="5">
        <v>1360000</v>
      </c>
      <c r="D65" s="59"/>
      <c r="E65" s="5">
        <v>1360000</v>
      </c>
      <c r="F65" s="5">
        <v>0</v>
      </c>
      <c r="G65" s="5">
        <v>0</v>
      </c>
      <c r="H65" s="5">
        <v>0</v>
      </c>
    </row>
    <row r="66" spans="1:8" ht="21" customHeight="1">
      <c r="A66" s="50" t="s">
        <v>262</v>
      </c>
      <c r="B66" s="7" t="s">
        <v>263</v>
      </c>
      <c r="C66" s="10">
        <v>150000</v>
      </c>
      <c r="D66" s="59"/>
      <c r="E66" s="5">
        <v>150000</v>
      </c>
      <c r="F66" s="5">
        <v>0</v>
      </c>
      <c r="G66" s="5">
        <v>0</v>
      </c>
      <c r="H66" s="5">
        <v>0</v>
      </c>
    </row>
    <row r="67" spans="1:8" ht="21" customHeight="1">
      <c r="A67" s="50" t="s">
        <v>264</v>
      </c>
      <c r="B67" s="7" t="s">
        <v>265</v>
      </c>
      <c r="C67" s="10">
        <v>1210000</v>
      </c>
      <c r="D67" s="59"/>
      <c r="E67" s="5">
        <v>1210000</v>
      </c>
      <c r="F67" s="5">
        <v>0</v>
      </c>
      <c r="G67" s="5">
        <v>0</v>
      </c>
      <c r="H67" s="5">
        <v>0</v>
      </c>
    </row>
    <row r="68" spans="1:8" ht="21" customHeight="1">
      <c r="A68" s="50" t="s">
        <v>342</v>
      </c>
      <c r="B68" s="7" t="s">
        <v>149</v>
      </c>
      <c r="C68" s="5">
        <v>9256000</v>
      </c>
      <c r="D68" s="59"/>
      <c r="E68" s="5">
        <v>9256000</v>
      </c>
      <c r="F68" s="5">
        <v>0</v>
      </c>
      <c r="G68" s="5">
        <v>0</v>
      </c>
      <c r="H68" s="5">
        <v>0</v>
      </c>
    </row>
    <row r="69" spans="1:8" ht="21" customHeight="1">
      <c r="A69" s="50" t="s">
        <v>266</v>
      </c>
      <c r="B69" s="7" t="s">
        <v>267</v>
      </c>
      <c r="C69" s="10">
        <v>610000</v>
      </c>
      <c r="D69" s="59"/>
      <c r="E69" s="5">
        <v>610000</v>
      </c>
      <c r="F69" s="5">
        <v>0</v>
      </c>
      <c r="G69" s="5">
        <v>0</v>
      </c>
      <c r="H69" s="5">
        <v>0</v>
      </c>
    </row>
    <row r="70" spans="1:8" ht="21" customHeight="1">
      <c r="A70" s="50" t="s">
        <v>268</v>
      </c>
      <c r="B70" s="7" t="s">
        <v>269</v>
      </c>
      <c r="C70" s="10">
        <v>50000</v>
      </c>
      <c r="D70" s="59"/>
      <c r="E70" s="5">
        <v>50000</v>
      </c>
      <c r="F70" s="5">
        <v>0</v>
      </c>
      <c r="G70" s="5">
        <v>0</v>
      </c>
      <c r="H70" s="5">
        <v>0</v>
      </c>
    </row>
    <row r="71" spans="1:8" ht="21" customHeight="1">
      <c r="A71" s="50" t="s">
        <v>270</v>
      </c>
      <c r="B71" s="7" t="s">
        <v>271</v>
      </c>
      <c r="C71" s="10">
        <v>4200000</v>
      </c>
      <c r="D71" s="59"/>
      <c r="E71" s="5">
        <v>4200000</v>
      </c>
      <c r="F71" s="5">
        <v>0</v>
      </c>
      <c r="G71" s="5">
        <v>0</v>
      </c>
      <c r="H71" s="5">
        <v>0</v>
      </c>
    </row>
    <row r="72" spans="1:8" ht="21" customHeight="1">
      <c r="A72" s="50" t="s">
        <v>272</v>
      </c>
      <c r="B72" s="7" t="s">
        <v>273</v>
      </c>
      <c r="C72" s="10">
        <v>4396000</v>
      </c>
      <c r="D72" s="59"/>
      <c r="E72" s="5">
        <v>4396000</v>
      </c>
      <c r="F72" s="5">
        <v>0</v>
      </c>
      <c r="G72" s="5">
        <v>0</v>
      </c>
      <c r="H72" s="5">
        <v>0</v>
      </c>
    </row>
    <row r="73" spans="1:8" ht="21" customHeight="1">
      <c r="A73" s="50" t="s">
        <v>343</v>
      </c>
      <c r="B73" s="7" t="s">
        <v>151</v>
      </c>
      <c r="C73" s="5">
        <v>6642</v>
      </c>
      <c r="D73" s="59"/>
      <c r="E73" s="5">
        <v>6642</v>
      </c>
      <c r="F73" s="5">
        <v>0</v>
      </c>
      <c r="G73" s="5">
        <v>0</v>
      </c>
      <c r="H73" s="5">
        <v>0</v>
      </c>
    </row>
    <row r="74" spans="1:8" ht="21" customHeight="1">
      <c r="A74" s="50" t="s">
        <v>274</v>
      </c>
      <c r="B74" s="7" t="s">
        <v>275</v>
      </c>
      <c r="C74" s="10">
        <v>6642</v>
      </c>
      <c r="D74" s="59"/>
      <c r="E74" s="5">
        <v>6642</v>
      </c>
      <c r="F74" s="5">
        <v>0</v>
      </c>
      <c r="G74" s="5">
        <v>0</v>
      </c>
      <c r="H74" s="5">
        <v>0</v>
      </c>
    </row>
    <row r="75" spans="1:8" ht="21" customHeight="1">
      <c r="A75" s="50" t="s">
        <v>344</v>
      </c>
      <c r="B75" s="7" t="s">
        <v>153</v>
      </c>
      <c r="C75" s="5">
        <v>16900000</v>
      </c>
      <c r="D75" s="59"/>
      <c r="E75" s="5">
        <v>16900000</v>
      </c>
      <c r="F75" s="5">
        <v>0</v>
      </c>
      <c r="G75" s="5">
        <v>0</v>
      </c>
      <c r="H75" s="5">
        <v>0</v>
      </c>
    </row>
    <row r="76" spans="1:8" ht="21" customHeight="1">
      <c r="A76" s="50" t="s">
        <v>276</v>
      </c>
      <c r="B76" s="7" t="s">
        <v>277</v>
      </c>
      <c r="C76" s="10">
        <v>16900000</v>
      </c>
      <c r="D76" s="59"/>
      <c r="E76" s="5">
        <v>16900000</v>
      </c>
      <c r="F76" s="5">
        <v>0</v>
      </c>
      <c r="G76" s="5">
        <v>0</v>
      </c>
      <c r="H76" s="5">
        <v>0</v>
      </c>
    </row>
    <row r="77" spans="1:8" ht="21" customHeight="1">
      <c r="A77" s="50" t="s">
        <v>345</v>
      </c>
      <c r="B77" s="7" t="s">
        <v>155</v>
      </c>
      <c r="C77" s="5">
        <v>692400</v>
      </c>
      <c r="D77" s="59"/>
      <c r="E77" s="5">
        <v>692400</v>
      </c>
      <c r="F77" s="5">
        <v>0</v>
      </c>
      <c r="G77" s="5">
        <v>0</v>
      </c>
      <c r="H77" s="5">
        <v>0</v>
      </c>
    </row>
    <row r="78" spans="1:8" ht="21" customHeight="1">
      <c r="A78" s="50" t="s">
        <v>278</v>
      </c>
      <c r="B78" s="7" t="s">
        <v>279</v>
      </c>
      <c r="C78" s="10">
        <v>692400</v>
      </c>
      <c r="D78" s="59"/>
      <c r="E78" s="5">
        <v>692400</v>
      </c>
      <c r="F78" s="5">
        <v>0</v>
      </c>
      <c r="G78" s="5">
        <v>0</v>
      </c>
      <c r="H78" s="5">
        <v>0</v>
      </c>
    </row>
    <row r="79" spans="1:8" ht="21" customHeight="1">
      <c r="A79" s="60" t="s">
        <v>372</v>
      </c>
      <c r="B79" s="7" t="s">
        <v>365</v>
      </c>
      <c r="C79" s="10">
        <v>4026536</v>
      </c>
      <c r="D79" s="59"/>
      <c r="E79" s="5">
        <v>4026536</v>
      </c>
      <c r="F79" s="5">
        <v>0</v>
      </c>
      <c r="G79" s="5">
        <v>0</v>
      </c>
      <c r="H79" s="5">
        <v>0</v>
      </c>
    </row>
    <row r="80" spans="1:8" ht="21" customHeight="1">
      <c r="A80" s="50" t="s">
        <v>280</v>
      </c>
      <c r="B80" s="7" t="s">
        <v>281</v>
      </c>
      <c r="C80" s="10">
        <v>4026536</v>
      </c>
      <c r="D80" s="59"/>
      <c r="E80" s="5">
        <v>4026536</v>
      </c>
      <c r="F80" s="5">
        <v>0</v>
      </c>
      <c r="G80" s="5">
        <v>0</v>
      </c>
      <c r="H80" s="5">
        <v>0</v>
      </c>
    </row>
    <row r="81" spans="1:8" ht="21" customHeight="1">
      <c r="A81" s="50" t="s">
        <v>346</v>
      </c>
      <c r="B81" s="7" t="s">
        <v>159</v>
      </c>
      <c r="C81" s="5">
        <v>1082700</v>
      </c>
      <c r="D81" s="59"/>
      <c r="E81" s="5">
        <v>1082700</v>
      </c>
      <c r="F81" s="5">
        <v>0</v>
      </c>
      <c r="G81" s="5">
        <v>0</v>
      </c>
      <c r="H81" s="5">
        <v>0</v>
      </c>
    </row>
    <row r="82" spans="1:8" ht="21" customHeight="1">
      <c r="A82" s="50" t="s">
        <v>282</v>
      </c>
      <c r="B82" s="7" t="s">
        <v>283</v>
      </c>
      <c r="C82" s="10">
        <v>882700</v>
      </c>
      <c r="D82" s="59"/>
      <c r="E82" s="5">
        <v>882700</v>
      </c>
      <c r="F82" s="5">
        <v>0</v>
      </c>
      <c r="G82" s="5">
        <v>0</v>
      </c>
      <c r="H82" s="5">
        <v>0</v>
      </c>
    </row>
    <row r="83" spans="1:8" ht="21" customHeight="1">
      <c r="A83" s="50" t="s">
        <v>284</v>
      </c>
      <c r="B83" s="7" t="s">
        <v>285</v>
      </c>
      <c r="C83" s="10">
        <v>200000</v>
      </c>
      <c r="D83" s="59"/>
      <c r="E83" s="5">
        <v>200000</v>
      </c>
      <c r="F83" s="5">
        <v>0</v>
      </c>
      <c r="G83" s="5">
        <v>0</v>
      </c>
      <c r="H83" s="5">
        <v>0</v>
      </c>
    </row>
    <row r="84" spans="1:8" ht="21" customHeight="1">
      <c r="A84" s="50" t="s">
        <v>347</v>
      </c>
      <c r="B84" s="7" t="s">
        <v>348</v>
      </c>
      <c r="C84" s="10">
        <v>16506342.66</v>
      </c>
      <c r="D84" s="10">
        <v>5170255.92</v>
      </c>
      <c r="E84" s="5">
        <v>11336086.74</v>
      </c>
      <c r="F84" s="5">
        <v>0</v>
      </c>
      <c r="G84" s="5">
        <v>0</v>
      </c>
      <c r="H84" s="5">
        <v>0</v>
      </c>
    </row>
    <row r="85" spans="1:8" ht="21" customHeight="1">
      <c r="A85" s="50" t="s">
        <v>349</v>
      </c>
      <c r="B85" s="7" t="s">
        <v>161</v>
      </c>
      <c r="C85" s="5">
        <v>2551670</v>
      </c>
      <c r="D85" s="10"/>
      <c r="E85" s="5">
        <v>2551670</v>
      </c>
      <c r="F85" s="5">
        <v>0</v>
      </c>
      <c r="G85" s="5">
        <v>0</v>
      </c>
      <c r="H85" s="5">
        <v>0</v>
      </c>
    </row>
    <row r="86" spans="1:8" ht="21" customHeight="1">
      <c r="A86" s="50" t="s">
        <v>286</v>
      </c>
      <c r="B86" s="7" t="s">
        <v>287</v>
      </c>
      <c r="C86" s="10">
        <v>2551670</v>
      </c>
      <c r="D86" s="10"/>
      <c r="E86" s="5">
        <v>2551670</v>
      </c>
      <c r="F86" s="5">
        <v>0</v>
      </c>
      <c r="G86" s="5">
        <v>0</v>
      </c>
      <c r="H86" s="5">
        <v>0</v>
      </c>
    </row>
    <row r="87" spans="1:8" ht="21" customHeight="1">
      <c r="A87" s="50" t="s">
        <v>350</v>
      </c>
      <c r="B87" s="7" t="s">
        <v>163</v>
      </c>
      <c r="C87" s="5">
        <v>5170255.92</v>
      </c>
      <c r="D87" s="10">
        <v>5170255.92</v>
      </c>
      <c r="E87" s="5">
        <v>0</v>
      </c>
      <c r="F87" s="5">
        <v>0</v>
      </c>
      <c r="G87" s="5">
        <v>0</v>
      </c>
      <c r="H87" s="5">
        <v>0</v>
      </c>
    </row>
    <row r="88" spans="1:8" ht="21" customHeight="1">
      <c r="A88" s="50" t="s">
        <v>288</v>
      </c>
      <c r="B88" s="7" t="s">
        <v>289</v>
      </c>
      <c r="C88" s="10">
        <v>4823661.7</v>
      </c>
      <c r="D88" s="10">
        <v>4823661.7</v>
      </c>
      <c r="E88" s="5">
        <v>0</v>
      </c>
      <c r="F88" s="5">
        <v>0</v>
      </c>
      <c r="G88" s="5">
        <v>0</v>
      </c>
      <c r="H88" s="5">
        <v>0</v>
      </c>
    </row>
    <row r="89" spans="1:8" ht="21" customHeight="1">
      <c r="A89" s="50" t="s">
        <v>290</v>
      </c>
      <c r="B89" s="7" t="s">
        <v>291</v>
      </c>
      <c r="C89" s="10">
        <v>166594.22</v>
      </c>
      <c r="D89" s="10">
        <v>166594.22</v>
      </c>
      <c r="E89" s="5">
        <v>0</v>
      </c>
      <c r="F89" s="5">
        <v>0</v>
      </c>
      <c r="G89" s="5">
        <v>0</v>
      </c>
      <c r="H89" s="5">
        <v>0</v>
      </c>
    </row>
    <row r="90" spans="1:8" ht="21" customHeight="1">
      <c r="A90" s="50" t="s">
        <v>292</v>
      </c>
      <c r="B90" s="7" t="s">
        <v>293</v>
      </c>
      <c r="C90" s="10">
        <v>180000</v>
      </c>
      <c r="D90" s="10">
        <v>180000</v>
      </c>
      <c r="E90" s="5">
        <v>0</v>
      </c>
      <c r="F90" s="5">
        <v>0</v>
      </c>
      <c r="G90" s="5">
        <v>0</v>
      </c>
      <c r="H90" s="5">
        <v>0</v>
      </c>
    </row>
    <row r="91" spans="1:8" ht="21" customHeight="1">
      <c r="A91" s="50" t="s">
        <v>351</v>
      </c>
      <c r="B91" s="7" t="s">
        <v>165</v>
      </c>
      <c r="C91" s="5">
        <v>3537941</v>
      </c>
      <c r="D91" s="59"/>
      <c r="E91" s="5">
        <v>3537941</v>
      </c>
      <c r="F91" s="5">
        <v>0</v>
      </c>
      <c r="G91" s="5">
        <v>0</v>
      </c>
      <c r="H91" s="5">
        <v>0</v>
      </c>
    </row>
    <row r="92" spans="1:8" ht="21" customHeight="1">
      <c r="A92" s="50" t="s">
        <v>294</v>
      </c>
      <c r="B92" s="7" t="s">
        <v>295</v>
      </c>
      <c r="C92" s="10">
        <v>3537941</v>
      </c>
      <c r="D92" s="59"/>
      <c r="E92" s="5">
        <v>3537941</v>
      </c>
      <c r="F92" s="5">
        <v>0</v>
      </c>
      <c r="G92" s="5">
        <v>0</v>
      </c>
      <c r="H92" s="5">
        <v>0</v>
      </c>
    </row>
    <row r="93" spans="1:8" ht="21" customHeight="1">
      <c r="A93" s="60" t="s">
        <v>370</v>
      </c>
      <c r="B93" s="7" t="s">
        <v>366</v>
      </c>
      <c r="C93" s="5">
        <v>241495.74</v>
      </c>
      <c r="D93" s="59"/>
      <c r="E93" s="5">
        <v>241495.74</v>
      </c>
      <c r="F93" s="5">
        <v>0</v>
      </c>
      <c r="G93" s="5">
        <v>0</v>
      </c>
      <c r="H93" s="5">
        <v>0</v>
      </c>
    </row>
    <row r="94" spans="1:8" ht="21" customHeight="1">
      <c r="A94" s="50" t="s">
        <v>296</v>
      </c>
      <c r="B94" s="7" t="s">
        <v>297</v>
      </c>
      <c r="C94" s="10">
        <v>241495.74</v>
      </c>
      <c r="D94" s="59"/>
      <c r="E94" s="5">
        <v>241495.74</v>
      </c>
      <c r="F94" s="5">
        <v>0</v>
      </c>
      <c r="G94" s="5">
        <v>0</v>
      </c>
      <c r="H94" s="5">
        <v>0</v>
      </c>
    </row>
    <row r="95" spans="1:8" ht="21" customHeight="1">
      <c r="A95" s="50" t="s">
        <v>352</v>
      </c>
      <c r="B95" s="7" t="s">
        <v>169</v>
      </c>
      <c r="C95" s="5">
        <v>5004980</v>
      </c>
      <c r="D95" s="59"/>
      <c r="E95" s="5">
        <v>5004980</v>
      </c>
      <c r="F95" s="5">
        <v>0</v>
      </c>
      <c r="G95" s="5">
        <v>0</v>
      </c>
      <c r="H95" s="5">
        <v>0</v>
      </c>
    </row>
    <row r="96" spans="1:8" ht="21" customHeight="1">
      <c r="A96" s="50" t="s">
        <v>298</v>
      </c>
      <c r="B96" s="7" t="s">
        <v>299</v>
      </c>
      <c r="C96" s="10">
        <v>5004980</v>
      </c>
      <c r="D96" s="59"/>
      <c r="E96" s="5">
        <v>5004980</v>
      </c>
      <c r="F96" s="5">
        <v>0</v>
      </c>
      <c r="G96" s="5">
        <v>0</v>
      </c>
      <c r="H96" s="5">
        <v>0</v>
      </c>
    </row>
    <row r="97" spans="1:8" ht="21" customHeight="1">
      <c r="A97" s="50" t="s">
        <v>353</v>
      </c>
      <c r="B97" s="7" t="s">
        <v>354</v>
      </c>
      <c r="C97" s="10">
        <v>113835515.84999999</v>
      </c>
      <c r="D97" s="59"/>
      <c r="E97" s="5">
        <v>113835515.84999999</v>
      </c>
      <c r="F97" s="5">
        <v>0</v>
      </c>
      <c r="G97" s="5">
        <v>0</v>
      </c>
      <c r="H97" s="5">
        <v>0</v>
      </c>
    </row>
    <row r="98" spans="1:8" ht="21" customHeight="1">
      <c r="A98" s="50" t="s">
        <v>355</v>
      </c>
      <c r="B98" s="7" t="s">
        <v>171</v>
      </c>
      <c r="C98" s="5">
        <v>13681272.210000001</v>
      </c>
      <c r="D98" s="59"/>
      <c r="E98" s="5">
        <v>13681272.210000001</v>
      </c>
      <c r="F98" s="5">
        <v>0</v>
      </c>
      <c r="G98" s="5">
        <v>0</v>
      </c>
      <c r="H98" s="5">
        <v>0</v>
      </c>
    </row>
    <row r="99" spans="1:8" ht="21" customHeight="1">
      <c r="A99" s="50" t="s">
        <v>300</v>
      </c>
      <c r="B99" s="7" t="s">
        <v>301</v>
      </c>
      <c r="C99" s="10">
        <v>10657656</v>
      </c>
      <c r="D99" s="59"/>
      <c r="E99" s="5">
        <v>10657656</v>
      </c>
      <c r="F99" s="5">
        <v>0</v>
      </c>
      <c r="G99" s="5">
        <v>0</v>
      </c>
      <c r="H99" s="5">
        <v>0</v>
      </c>
    </row>
    <row r="100" spans="1:8" ht="21" customHeight="1">
      <c r="A100" s="50" t="s">
        <v>302</v>
      </c>
      <c r="B100" s="7" t="s">
        <v>303</v>
      </c>
      <c r="C100" s="10">
        <v>3023616.21</v>
      </c>
      <c r="D100" s="4"/>
      <c r="E100" s="5">
        <v>3023616.21</v>
      </c>
      <c r="F100" s="5">
        <v>0</v>
      </c>
      <c r="G100" s="5">
        <v>0</v>
      </c>
      <c r="H100" s="5">
        <v>0</v>
      </c>
    </row>
    <row r="101" spans="1:8" ht="21" customHeight="1">
      <c r="A101" s="50" t="s">
        <v>356</v>
      </c>
      <c r="B101" s="7" t="s">
        <v>173</v>
      </c>
      <c r="C101" s="5">
        <v>2494800</v>
      </c>
      <c r="D101" s="16"/>
      <c r="E101" s="5">
        <v>2494800</v>
      </c>
      <c r="F101" s="5">
        <v>0</v>
      </c>
      <c r="G101" s="5">
        <v>0</v>
      </c>
      <c r="H101" s="5">
        <v>0</v>
      </c>
    </row>
    <row r="102" spans="1:8" ht="21" customHeight="1">
      <c r="A102" s="50" t="s">
        <v>304</v>
      </c>
      <c r="B102" s="7" t="s">
        <v>305</v>
      </c>
      <c r="C102" s="10">
        <v>2494800</v>
      </c>
      <c r="D102" s="16"/>
      <c r="E102" s="5">
        <v>2494800</v>
      </c>
      <c r="F102" s="5">
        <v>0</v>
      </c>
      <c r="G102" s="5">
        <v>0</v>
      </c>
      <c r="H102" s="5">
        <v>0</v>
      </c>
    </row>
    <row r="103" spans="1:8" ht="21" customHeight="1">
      <c r="A103" s="50" t="s">
        <v>357</v>
      </c>
      <c r="B103" s="7" t="s">
        <v>175</v>
      </c>
      <c r="C103" s="5">
        <v>68169706.700000003</v>
      </c>
      <c r="D103" s="16"/>
      <c r="E103" s="5">
        <v>68169706.700000003</v>
      </c>
      <c r="F103" s="5">
        <v>0</v>
      </c>
      <c r="G103" s="5">
        <v>0</v>
      </c>
      <c r="H103" s="5">
        <v>0</v>
      </c>
    </row>
    <row r="104" spans="1:8" ht="21" customHeight="1">
      <c r="A104" s="50" t="s">
        <v>306</v>
      </c>
      <c r="B104" s="7" t="s">
        <v>307</v>
      </c>
      <c r="C104" s="10">
        <v>68169706.699999988</v>
      </c>
      <c r="D104" s="16"/>
      <c r="E104" s="5">
        <v>68169706.699999988</v>
      </c>
      <c r="F104" s="5">
        <v>0</v>
      </c>
      <c r="G104" s="5">
        <v>0</v>
      </c>
      <c r="H104" s="5">
        <v>0</v>
      </c>
    </row>
    <row r="105" spans="1:8" ht="21" customHeight="1">
      <c r="A105" s="50" t="s">
        <v>358</v>
      </c>
      <c r="B105" s="7" t="s">
        <v>177</v>
      </c>
      <c r="C105" s="5">
        <v>29489736.940000001</v>
      </c>
      <c r="D105" s="4"/>
      <c r="E105" s="5">
        <v>29489736.940000001</v>
      </c>
      <c r="F105" s="5">
        <v>0</v>
      </c>
      <c r="G105" s="5">
        <v>0</v>
      </c>
      <c r="H105" s="5">
        <v>0</v>
      </c>
    </row>
    <row r="106" spans="1:8" ht="21" customHeight="1">
      <c r="A106" s="50" t="s">
        <v>308</v>
      </c>
      <c r="B106" s="7" t="s">
        <v>309</v>
      </c>
      <c r="C106" s="10">
        <v>29489736.940000001</v>
      </c>
      <c r="D106" s="4"/>
      <c r="E106" s="5">
        <v>29489736.940000001</v>
      </c>
      <c r="F106" s="5">
        <v>0</v>
      </c>
      <c r="G106" s="5">
        <v>0</v>
      </c>
      <c r="H106" s="5">
        <v>0</v>
      </c>
    </row>
    <row r="107" spans="1:8" ht="21" customHeight="1">
      <c r="A107" s="50" t="s">
        <v>359</v>
      </c>
      <c r="B107" s="7" t="s">
        <v>360</v>
      </c>
      <c r="C107" s="10">
        <v>8800930.0800000001</v>
      </c>
      <c r="D107" s="10">
        <v>8800930.0800000001</v>
      </c>
      <c r="E107" s="5">
        <v>0</v>
      </c>
      <c r="F107" s="5">
        <v>0</v>
      </c>
      <c r="G107" s="5">
        <v>0</v>
      </c>
      <c r="H107" s="5">
        <v>0</v>
      </c>
    </row>
    <row r="108" spans="1:8" ht="21" customHeight="1">
      <c r="A108" s="50" t="s">
        <v>361</v>
      </c>
      <c r="B108" s="7" t="s">
        <v>179</v>
      </c>
      <c r="C108" s="5">
        <v>8800930.0800000001</v>
      </c>
      <c r="D108" s="10">
        <v>8800930.0800000001</v>
      </c>
      <c r="E108" s="5">
        <v>0</v>
      </c>
      <c r="F108" s="5">
        <v>0</v>
      </c>
      <c r="G108" s="5">
        <v>0</v>
      </c>
      <c r="H108" s="5">
        <v>0</v>
      </c>
    </row>
    <row r="109" spans="1:8" ht="21" customHeight="1">
      <c r="A109" s="50" t="s">
        <v>310</v>
      </c>
      <c r="B109" s="7" t="s">
        <v>311</v>
      </c>
      <c r="C109" s="10">
        <v>5116150.08</v>
      </c>
      <c r="D109" s="10">
        <v>5116150.08</v>
      </c>
      <c r="E109" s="5">
        <v>0</v>
      </c>
      <c r="F109" s="5">
        <v>0</v>
      </c>
      <c r="G109" s="5">
        <v>0</v>
      </c>
      <c r="H109" s="5">
        <v>0</v>
      </c>
    </row>
    <row r="110" spans="1:8" ht="21" customHeight="1">
      <c r="A110" s="50" t="s">
        <v>312</v>
      </c>
      <c r="B110" s="7" t="s">
        <v>313</v>
      </c>
      <c r="C110" s="10">
        <v>3684780</v>
      </c>
      <c r="D110" s="10">
        <v>3684780</v>
      </c>
      <c r="E110" s="5">
        <v>0</v>
      </c>
      <c r="F110" s="5">
        <v>0</v>
      </c>
      <c r="G110" s="5">
        <v>0</v>
      </c>
      <c r="H110" s="5">
        <v>0</v>
      </c>
    </row>
  </sheetData>
  <autoFilter ref="A4:H110"/>
  <mergeCells count="1">
    <mergeCell ref="A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9" sqref="C9"/>
    </sheetView>
  </sheetViews>
  <sheetFormatPr defaultRowHeight="14.4"/>
  <cols>
    <col min="1" max="1" width="26.21875" customWidth="1"/>
    <col min="2" max="2" width="13.77734375" customWidth="1"/>
    <col min="3" max="3" width="25.21875" customWidth="1"/>
    <col min="4" max="4" width="17.6640625" customWidth="1"/>
  </cols>
  <sheetData>
    <row r="1" spans="1:4" ht="21.75" customHeight="1">
      <c r="A1" s="44" t="s">
        <v>78</v>
      </c>
    </row>
    <row r="2" spans="1:4" ht="22.5" customHeight="1">
      <c r="A2" s="93" t="s">
        <v>43</v>
      </c>
      <c r="B2" s="93"/>
      <c r="C2" s="93"/>
      <c r="D2" s="93"/>
    </row>
    <row r="3" spans="1:4">
      <c r="D3" s="22" t="s">
        <v>40</v>
      </c>
    </row>
    <row r="4" spans="1:4" ht="21.75" customHeight="1">
      <c r="A4" s="92" t="s">
        <v>31</v>
      </c>
      <c r="B4" s="92"/>
      <c r="C4" s="92" t="s">
        <v>32</v>
      </c>
      <c r="D4" s="92"/>
    </row>
    <row r="5" spans="1:4" ht="21.75" customHeight="1">
      <c r="A5" s="17" t="s">
        <v>34</v>
      </c>
      <c r="B5" s="17" t="s">
        <v>36</v>
      </c>
      <c r="C5" s="17" t="s">
        <v>37</v>
      </c>
      <c r="D5" s="17" t="s">
        <v>36</v>
      </c>
    </row>
    <row r="6" spans="1:4" ht="21.75" customHeight="1">
      <c r="A6" s="19" t="s">
        <v>29</v>
      </c>
      <c r="B6" s="54" t="s">
        <v>101</v>
      </c>
      <c r="C6" s="19" t="s">
        <v>38</v>
      </c>
      <c r="D6" s="20">
        <f>SUM(D7:D15)</f>
        <v>424185030.67000002</v>
      </c>
    </row>
    <row r="7" spans="1:4" ht="21.75" customHeight="1">
      <c r="A7" s="19" t="s">
        <v>85</v>
      </c>
      <c r="B7" s="54" t="s">
        <v>101</v>
      </c>
      <c r="C7" s="56" t="s">
        <v>191</v>
      </c>
      <c r="D7" s="20">
        <v>86250037.359999999</v>
      </c>
    </row>
    <row r="8" spans="1:4" ht="21.75" customHeight="1">
      <c r="A8" s="19" t="s">
        <v>86</v>
      </c>
      <c r="B8" s="19"/>
      <c r="C8" s="55" t="s">
        <v>192</v>
      </c>
      <c r="D8" s="20">
        <v>697960</v>
      </c>
    </row>
    <row r="9" spans="1:4" ht="21.75" customHeight="1">
      <c r="A9" s="19"/>
      <c r="B9" s="19"/>
      <c r="C9" s="55" t="s">
        <v>193</v>
      </c>
      <c r="D9" s="20">
        <v>812168</v>
      </c>
    </row>
    <row r="10" spans="1:4" ht="21.75" customHeight="1">
      <c r="A10" s="19" t="s">
        <v>30</v>
      </c>
      <c r="B10" s="19"/>
      <c r="C10" s="55" t="s">
        <v>189</v>
      </c>
      <c r="D10" s="20">
        <v>1174612</v>
      </c>
    </row>
    <row r="11" spans="1:4" ht="24" customHeight="1">
      <c r="A11" s="19" t="s">
        <v>85</v>
      </c>
      <c r="B11" s="19"/>
      <c r="C11" s="55" t="s">
        <v>190</v>
      </c>
      <c r="D11" s="54">
        <v>645000</v>
      </c>
    </row>
    <row r="12" spans="1:4" ht="24.6" customHeight="1">
      <c r="A12" s="19" t="s">
        <v>86</v>
      </c>
      <c r="B12" s="19"/>
      <c r="C12" s="55" t="s">
        <v>185</v>
      </c>
      <c r="D12" s="20">
        <v>195462464.72</v>
      </c>
    </row>
    <row r="13" spans="1:4" ht="21.75" customHeight="1">
      <c r="A13" s="19"/>
      <c r="B13" s="19"/>
      <c r="C13" s="55" t="s">
        <v>186</v>
      </c>
      <c r="D13" s="20">
        <v>16506342.66</v>
      </c>
    </row>
    <row r="14" spans="1:4" ht="21.75" customHeight="1">
      <c r="A14" s="19"/>
      <c r="B14" s="19"/>
      <c r="C14" s="55" t="s">
        <v>187</v>
      </c>
      <c r="D14" s="20">
        <v>113835515.84999999</v>
      </c>
    </row>
    <row r="15" spans="1:4" ht="21.75" customHeight="1">
      <c r="A15" s="19"/>
      <c r="B15" s="19"/>
      <c r="C15" s="55" t="s">
        <v>188</v>
      </c>
      <c r="D15" s="20">
        <v>8800930.0800000001</v>
      </c>
    </row>
    <row r="16" spans="1:4" ht="21.75" customHeight="1">
      <c r="A16" s="19"/>
      <c r="B16" s="19"/>
      <c r="C16" s="55"/>
      <c r="D16" s="19"/>
    </row>
    <row r="17" spans="1:4" ht="21.75" customHeight="1">
      <c r="A17" s="19"/>
      <c r="B17" s="19"/>
      <c r="C17" s="19" t="s">
        <v>39</v>
      </c>
      <c r="D17" s="19"/>
    </row>
    <row r="18" spans="1:4" ht="21.75" customHeight="1">
      <c r="A18" s="19"/>
      <c r="B18" s="19"/>
      <c r="C18" s="19"/>
      <c r="D18" s="19"/>
    </row>
    <row r="19" spans="1:4" ht="21.75" customHeight="1">
      <c r="A19" s="15" t="s">
        <v>13</v>
      </c>
      <c r="B19" s="54" t="s">
        <v>101</v>
      </c>
      <c r="C19" s="15" t="s">
        <v>14</v>
      </c>
      <c r="D19" s="54" t="s">
        <v>101</v>
      </c>
    </row>
  </sheetData>
  <mergeCells count="3">
    <mergeCell ref="A4:B4"/>
    <mergeCell ref="C4:D4"/>
    <mergeCell ref="A2:D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workbookViewId="0">
      <selection activeCell="D7" sqref="D7:E110"/>
    </sheetView>
  </sheetViews>
  <sheetFormatPr defaultRowHeight="14.4"/>
  <cols>
    <col min="1" max="1" width="13.21875" customWidth="1"/>
    <col min="2" max="2" width="25.44140625" customWidth="1"/>
    <col min="3" max="3" width="16.109375" customWidth="1"/>
    <col min="4" max="4" width="18.109375" customWidth="1"/>
    <col min="5" max="5" width="20.88671875" customWidth="1"/>
  </cols>
  <sheetData>
    <row r="1" spans="1:7" ht="21" customHeight="1">
      <c r="A1" s="44" t="s">
        <v>79</v>
      </c>
    </row>
    <row r="2" spans="1:7" ht="31.5" customHeight="1">
      <c r="A2" s="93" t="s">
        <v>48</v>
      </c>
      <c r="B2" s="93"/>
      <c r="C2" s="93"/>
      <c r="D2" s="93"/>
      <c r="E2" s="93"/>
    </row>
    <row r="3" spans="1:7">
      <c r="E3" s="21" t="s">
        <v>50</v>
      </c>
    </row>
    <row r="4" spans="1:7">
      <c r="A4" s="26" t="s">
        <v>22</v>
      </c>
      <c r="B4" s="13" t="s">
        <v>49</v>
      </c>
      <c r="C4" s="26" t="s">
        <v>45</v>
      </c>
      <c r="D4" s="26" t="s">
        <v>23</v>
      </c>
      <c r="E4" s="26" t="s">
        <v>24</v>
      </c>
      <c r="F4" s="96"/>
      <c r="G4" s="97"/>
    </row>
    <row r="5" spans="1:7">
      <c r="A5" s="50" t="s">
        <v>314</v>
      </c>
      <c r="B5" s="7" t="s">
        <v>4</v>
      </c>
      <c r="C5" s="5">
        <v>86250037.359999999</v>
      </c>
      <c r="D5" s="3">
        <v>52240052.619999997</v>
      </c>
      <c r="E5" s="5">
        <v>34009984.740000002</v>
      </c>
      <c r="F5" s="96"/>
      <c r="G5" s="97"/>
    </row>
    <row r="6" spans="1:7">
      <c r="A6" s="50" t="s">
        <v>315</v>
      </c>
      <c r="B6" s="7" t="s">
        <v>102</v>
      </c>
      <c r="C6" s="5">
        <v>482920</v>
      </c>
      <c r="E6" s="5">
        <v>482920</v>
      </c>
      <c r="F6" s="96"/>
      <c r="G6" s="97"/>
    </row>
    <row r="7" spans="1:7">
      <c r="A7" s="50" t="s">
        <v>194</v>
      </c>
      <c r="B7" s="7" t="s">
        <v>195</v>
      </c>
      <c r="C7" s="9">
        <v>482920</v>
      </c>
      <c r="D7" s="4"/>
      <c r="E7" s="5">
        <v>482920</v>
      </c>
      <c r="F7" s="96"/>
      <c r="G7" s="97"/>
    </row>
    <row r="8" spans="1:7">
      <c r="A8" s="50" t="s">
        <v>316</v>
      </c>
      <c r="B8" s="7" t="s">
        <v>105</v>
      </c>
      <c r="C8" s="5">
        <v>30000</v>
      </c>
      <c r="D8" s="16"/>
      <c r="E8" s="5">
        <v>30000</v>
      </c>
      <c r="F8" s="96"/>
      <c r="G8" s="97"/>
    </row>
    <row r="9" spans="1:7">
      <c r="A9" s="50" t="s">
        <v>196</v>
      </c>
      <c r="B9" s="7" t="s">
        <v>197</v>
      </c>
      <c r="C9" s="10">
        <v>30000</v>
      </c>
      <c r="D9" s="59"/>
      <c r="E9" s="5">
        <v>30000</v>
      </c>
      <c r="F9" s="23"/>
      <c r="G9" s="2"/>
    </row>
    <row r="10" spans="1:7" ht="24">
      <c r="A10" s="50" t="s">
        <v>317</v>
      </c>
      <c r="B10" s="7" t="s">
        <v>108</v>
      </c>
      <c r="C10" s="5">
        <v>63357982.119999997</v>
      </c>
      <c r="D10" s="3">
        <v>52240052.619999997</v>
      </c>
      <c r="E10" s="5">
        <v>11117929.5</v>
      </c>
      <c r="F10" s="96"/>
      <c r="G10" s="97"/>
    </row>
    <row r="11" spans="1:7">
      <c r="A11" s="50" t="s">
        <v>198</v>
      </c>
      <c r="B11" s="7" t="s">
        <v>199</v>
      </c>
      <c r="C11" s="10">
        <v>50607553.479999997</v>
      </c>
      <c r="D11" s="10">
        <v>50607553.479999997</v>
      </c>
      <c r="E11" s="5">
        <v>0</v>
      </c>
      <c r="F11" s="96"/>
      <c r="G11" s="97"/>
    </row>
    <row r="12" spans="1:7">
      <c r="A12" s="50" t="s">
        <v>200</v>
      </c>
      <c r="B12" s="7" t="s">
        <v>201</v>
      </c>
      <c r="C12" s="10">
        <v>200000</v>
      </c>
      <c r="D12" s="59"/>
      <c r="E12" s="5">
        <v>200000</v>
      </c>
      <c r="F12" s="96"/>
      <c r="G12" s="97"/>
    </row>
    <row r="13" spans="1:7">
      <c r="A13" s="50" t="s">
        <v>202</v>
      </c>
      <c r="B13" s="7" t="s">
        <v>203</v>
      </c>
      <c r="C13" s="10">
        <v>1632499.1399999997</v>
      </c>
      <c r="D13" s="10">
        <v>1632499.1399999997</v>
      </c>
      <c r="E13" s="5">
        <v>0</v>
      </c>
      <c r="F13" s="96"/>
      <c r="G13" s="97"/>
    </row>
    <row r="14" spans="1:7" ht="24">
      <c r="A14" s="50" t="s">
        <v>204</v>
      </c>
      <c r="B14" s="7" t="s">
        <v>205</v>
      </c>
      <c r="C14" s="10">
        <v>10917929.5</v>
      </c>
      <c r="D14" s="59"/>
      <c r="E14" s="5">
        <v>10917929.5</v>
      </c>
      <c r="F14" s="96"/>
      <c r="G14" s="97"/>
    </row>
    <row r="15" spans="1:7">
      <c r="A15" s="50" t="s">
        <v>318</v>
      </c>
      <c r="B15" s="7" t="s">
        <v>111</v>
      </c>
      <c r="C15" s="5">
        <v>1701716</v>
      </c>
      <c r="D15" s="59"/>
      <c r="E15" s="5">
        <v>1701716</v>
      </c>
      <c r="F15" s="96"/>
      <c r="G15" s="97"/>
    </row>
    <row r="16" spans="1:7">
      <c r="A16" s="50" t="s">
        <v>206</v>
      </c>
      <c r="B16" s="7" t="s">
        <v>207</v>
      </c>
      <c r="C16" s="10">
        <v>875556</v>
      </c>
      <c r="D16" s="59"/>
      <c r="E16" s="5">
        <v>875556</v>
      </c>
      <c r="F16" s="96"/>
      <c r="G16" s="97"/>
    </row>
    <row r="17" spans="1:7">
      <c r="A17" s="50" t="s">
        <v>208</v>
      </c>
      <c r="B17" s="7" t="s">
        <v>209</v>
      </c>
      <c r="C17" s="10">
        <v>357500</v>
      </c>
      <c r="D17" s="59"/>
      <c r="E17" s="5">
        <v>357500</v>
      </c>
      <c r="F17" s="96"/>
      <c r="G17" s="97"/>
    </row>
    <row r="18" spans="1:7">
      <c r="A18" s="50" t="s">
        <v>210</v>
      </c>
      <c r="B18" s="7" t="s">
        <v>211</v>
      </c>
      <c r="C18" s="10">
        <v>468660</v>
      </c>
      <c r="D18" s="59"/>
      <c r="E18" s="5">
        <v>468660</v>
      </c>
      <c r="F18" s="96"/>
      <c r="G18" s="97"/>
    </row>
    <row r="19" spans="1:7">
      <c r="A19" s="50" t="s">
        <v>319</v>
      </c>
      <c r="B19" s="7" t="s">
        <v>114</v>
      </c>
      <c r="C19" s="5">
        <v>180000</v>
      </c>
      <c r="D19" s="59"/>
      <c r="E19" s="5">
        <v>180000</v>
      </c>
      <c r="F19" s="96"/>
      <c r="G19" s="97"/>
    </row>
    <row r="20" spans="1:7">
      <c r="A20" s="50" t="s">
        <v>212</v>
      </c>
      <c r="B20" s="7" t="s">
        <v>213</v>
      </c>
      <c r="C20" s="10">
        <v>180000</v>
      </c>
      <c r="D20" s="59"/>
      <c r="E20" s="5">
        <v>180000</v>
      </c>
      <c r="F20" s="96"/>
      <c r="G20" s="97"/>
    </row>
    <row r="21" spans="1:7" ht="15.6">
      <c r="A21" s="50" t="s">
        <v>320</v>
      </c>
      <c r="B21" s="7" t="s">
        <v>117</v>
      </c>
      <c r="C21" s="5">
        <v>42000</v>
      </c>
      <c r="D21" s="59"/>
      <c r="E21" s="5">
        <v>42000</v>
      </c>
      <c r="F21" s="98"/>
      <c r="G21" s="99"/>
    </row>
    <row r="22" spans="1:7">
      <c r="A22" s="50" t="s">
        <v>214</v>
      </c>
      <c r="B22" s="7" t="s">
        <v>215</v>
      </c>
      <c r="C22" s="10">
        <v>42000</v>
      </c>
      <c r="D22" s="59"/>
      <c r="E22" s="5">
        <v>42000</v>
      </c>
      <c r="F22" s="94"/>
      <c r="G22" s="95"/>
    </row>
    <row r="23" spans="1:7">
      <c r="A23" s="50" t="s">
        <v>321</v>
      </c>
      <c r="B23" s="7" t="s">
        <v>119</v>
      </c>
      <c r="C23" s="5">
        <v>54600</v>
      </c>
      <c r="D23" s="59"/>
      <c r="E23" s="5">
        <v>54600</v>
      </c>
      <c r="F23" s="94"/>
      <c r="G23" s="95"/>
    </row>
    <row r="24" spans="1:7" ht="24">
      <c r="A24" s="50" t="s">
        <v>216</v>
      </c>
      <c r="B24" s="7" t="s">
        <v>217</v>
      </c>
      <c r="C24" s="10">
        <v>54600</v>
      </c>
      <c r="D24" s="59"/>
      <c r="E24" s="5">
        <v>54600</v>
      </c>
      <c r="F24" s="94"/>
      <c r="G24" s="95"/>
    </row>
    <row r="25" spans="1:7">
      <c r="A25" s="60" t="s">
        <v>367</v>
      </c>
      <c r="B25" s="7" t="s">
        <v>364</v>
      </c>
      <c r="C25" s="5">
        <v>100000</v>
      </c>
      <c r="D25" s="59"/>
      <c r="E25" s="5">
        <v>100000</v>
      </c>
      <c r="F25" s="94"/>
      <c r="G25" s="95"/>
    </row>
    <row r="26" spans="1:7">
      <c r="A26" s="50" t="s">
        <v>218</v>
      </c>
      <c r="B26" s="7" t="s">
        <v>219</v>
      </c>
      <c r="C26" s="10">
        <v>100000</v>
      </c>
      <c r="D26" s="59"/>
      <c r="E26" s="5">
        <v>100000</v>
      </c>
      <c r="F26" s="94"/>
      <c r="G26" s="95"/>
    </row>
    <row r="27" spans="1:7">
      <c r="A27" s="60" t="s">
        <v>368</v>
      </c>
      <c r="B27" s="7" t="s">
        <v>123</v>
      </c>
      <c r="C27" s="5">
        <v>19029319.239999998</v>
      </c>
      <c r="D27" s="59"/>
      <c r="E27" s="5">
        <v>19029319.239999998</v>
      </c>
      <c r="F27" s="94"/>
      <c r="G27" s="95"/>
    </row>
    <row r="28" spans="1:7">
      <c r="A28" s="50" t="s">
        <v>220</v>
      </c>
      <c r="B28" s="7" t="s">
        <v>221</v>
      </c>
      <c r="C28" s="10">
        <v>7600000</v>
      </c>
      <c r="D28" s="59"/>
      <c r="E28" s="5">
        <v>7600000</v>
      </c>
      <c r="F28" s="94"/>
      <c r="G28" s="95"/>
    </row>
    <row r="29" spans="1:7">
      <c r="A29" s="50" t="s">
        <v>222</v>
      </c>
      <c r="B29" s="7" t="s">
        <v>223</v>
      </c>
      <c r="C29" s="10">
        <v>11429319.24</v>
      </c>
      <c r="D29" s="59"/>
      <c r="E29" s="5">
        <v>11429319.24</v>
      </c>
      <c r="F29" s="94"/>
      <c r="G29" s="95"/>
    </row>
    <row r="30" spans="1:7">
      <c r="A30" s="60" t="s">
        <v>369</v>
      </c>
      <c r="B30" s="7" t="s">
        <v>363</v>
      </c>
      <c r="C30" s="5">
        <v>1271500</v>
      </c>
      <c r="D30" s="59"/>
      <c r="E30" s="5">
        <v>1271500</v>
      </c>
      <c r="F30" s="94"/>
      <c r="G30" s="95"/>
    </row>
    <row r="31" spans="1:7">
      <c r="A31" s="50" t="s">
        <v>224</v>
      </c>
      <c r="B31" s="7" t="s">
        <v>225</v>
      </c>
      <c r="C31" s="10">
        <v>1271500</v>
      </c>
      <c r="D31" s="59"/>
      <c r="E31" s="5">
        <v>1271500</v>
      </c>
    </row>
    <row r="32" spans="1:7">
      <c r="A32" s="50" t="s">
        <v>322</v>
      </c>
      <c r="B32" s="7" t="s">
        <v>323</v>
      </c>
      <c r="C32" s="10">
        <v>697960</v>
      </c>
      <c r="D32" s="59"/>
      <c r="E32" s="5">
        <v>697960</v>
      </c>
    </row>
    <row r="33" spans="1:5">
      <c r="A33" s="50" t="s">
        <v>324</v>
      </c>
      <c r="B33" s="7" t="s">
        <v>127</v>
      </c>
      <c r="C33" s="5">
        <v>697960</v>
      </c>
      <c r="D33" s="59"/>
      <c r="E33" s="5">
        <v>697960</v>
      </c>
    </row>
    <row r="34" spans="1:5">
      <c r="A34" s="50" t="s">
        <v>226</v>
      </c>
      <c r="B34" s="7" t="s">
        <v>227</v>
      </c>
      <c r="C34" s="10">
        <v>697960</v>
      </c>
      <c r="D34" s="59"/>
      <c r="E34" s="5">
        <v>697960</v>
      </c>
    </row>
    <row r="35" spans="1:5">
      <c r="A35" s="50" t="s">
        <v>325</v>
      </c>
      <c r="B35" s="7" t="s">
        <v>326</v>
      </c>
      <c r="C35" s="10">
        <v>812168</v>
      </c>
      <c r="D35" s="59"/>
      <c r="E35" s="5">
        <v>812168</v>
      </c>
    </row>
    <row r="36" spans="1:5">
      <c r="A36" s="50" t="s">
        <v>327</v>
      </c>
      <c r="B36" s="7" t="s">
        <v>129</v>
      </c>
      <c r="C36" s="5">
        <v>812168</v>
      </c>
      <c r="D36" s="59"/>
      <c r="E36" s="5">
        <v>812168</v>
      </c>
    </row>
    <row r="37" spans="1:5">
      <c r="A37" s="50" t="s">
        <v>228</v>
      </c>
      <c r="B37" s="7" t="s">
        <v>229</v>
      </c>
      <c r="C37" s="10">
        <v>812168</v>
      </c>
      <c r="D37" s="59"/>
      <c r="E37" s="5">
        <v>812168</v>
      </c>
    </row>
    <row r="38" spans="1:5">
      <c r="A38" s="50" t="s">
        <v>328</v>
      </c>
      <c r="B38" s="7" t="s">
        <v>329</v>
      </c>
      <c r="C38" s="10">
        <v>1174612</v>
      </c>
      <c r="D38" s="10">
        <v>204612</v>
      </c>
      <c r="E38" s="5">
        <v>970000</v>
      </c>
    </row>
    <row r="39" spans="1:5">
      <c r="A39" s="50" t="s">
        <v>330</v>
      </c>
      <c r="B39" s="7" t="s">
        <v>131</v>
      </c>
      <c r="C39" s="5">
        <v>404612</v>
      </c>
      <c r="D39" s="10">
        <v>204612</v>
      </c>
      <c r="E39" s="5">
        <v>200000</v>
      </c>
    </row>
    <row r="40" spans="1:5">
      <c r="A40" s="50" t="s">
        <v>230</v>
      </c>
      <c r="B40" s="7" t="s">
        <v>231</v>
      </c>
      <c r="C40" s="10">
        <v>404612</v>
      </c>
      <c r="D40" s="10">
        <v>204612</v>
      </c>
      <c r="E40" s="5">
        <v>200000</v>
      </c>
    </row>
    <row r="41" spans="1:5">
      <c r="A41" s="50" t="s">
        <v>331</v>
      </c>
      <c r="B41" s="7" t="s">
        <v>133</v>
      </c>
      <c r="C41" s="5">
        <v>770000</v>
      </c>
      <c r="D41" s="59"/>
      <c r="E41" s="5">
        <v>770000</v>
      </c>
    </row>
    <row r="42" spans="1:5">
      <c r="A42" s="50" t="s">
        <v>232</v>
      </c>
      <c r="B42" s="7" t="s">
        <v>233</v>
      </c>
      <c r="C42" s="10">
        <v>770000</v>
      </c>
      <c r="D42" s="59"/>
      <c r="E42" s="5">
        <v>770000</v>
      </c>
    </row>
    <row r="43" spans="1:5">
      <c r="A43" s="50" t="s">
        <v>332</v>
      </c>
      <c r="B43" s="7" t="s">
        <v>333</v>
      </c>
      <c r="C43" s="10">
        <v>645000</v>
      </c>
      <c r="D43" s="59"/>
      <c r="E43" s="5">
        <v>645000</v>
      </c>
    </row>
    <row r="44" spans="1:5">
      <c r="A44" s="50" t="s">
        <v>334</v>
      </c>
      <c r="B44" s="7" t="s">
        <v>135</v>
      </c>
      <c r="C44" s="5">
        <v>645000</v>
      </c>
      <c r="D44" s="59"/>
      <c r="E44" s="5">
        <v>645000</v>
      </c>
    </row>
    <row r="45" spans="1:5">
      <c r="A45" s="50" t="s">
        <v>234</v>
      </c>
      <c r="B45" s="7" t="s">
        <v>235</v>
      </c>
      <c r="C45" s="10">
        <v>645000</v>
      </c>
      <c r="D45" s="59"/>
      <c r="E45" s="5">
        <v>645000</v>
      </c>
    </row>
    <row r="46" spans="1:5">
      <c r="A46" s="50" t="s">
        <v>335</v>
      </c>
      <c r="B46" s="7" t="s">
        <v>336</v>
      </c>
      <c r="C46" s="10">
        <v>195462464.72000003</v>
      </c>
      <c r="D46" s="59">
        <v>10876434.16</v>
      </c>
      <c r="E46" s="5">
        <v>184586030.56000003</v>
      </c>
    </row>
    <row r="47" spans="1:5">
      <c r="A47" s="50" t="s">
        <v>337</v>
      </c>
      <c r="B47" s="7" t="s">
        <v>137</v>
      </c>
      <c r="C47" s="5">
        <v>3441000.8</v>
      </c>
      <c r="D47" s="59"/>
      <c r="E47" s="5">
        <v>3441000.8</v>
      </c>
    </row>
    <row r="48" spans="1:5">
      <c r="A48" s="50" t="s">
        <v>236</v>
      </c>
      <c r="B48" s="7" t="s">
        <v>237</v>
      </c>
      <c r="C48" s="10">
        <v>3441000.8</v>
      </c>
      <c r="D48" s="59"/>
      <c r="E48" s="5">
        <v>3441000.8</v>
      </c>
    </row>
    <row r="49" spans="1:5">
      <c r="A49" s="50" t="s">
        <v>338</v>
      </c>
      <c r="B49" s="7" t="s">
        <v>139</v>
      </c>
      <c r="C49" s="5">
        <v>133972303.45999999</v>
      </c>
      <c r="D49" s="59"/>
      <c r="E49" s="5">
        <v>133972303.45999999</v>
      </c>
    </row>
    <row r="50" spans="1:5" ht="24">
      <c r="A50" s="50" t="s">
        <v>238</v>
      </c>
      <c r="B50" s="7" t="s">
        <v>239</v>
      </c>
      <c r="C50" s="10">
        <v>133089600</v>
      </c>
      <c r="D50" s="59"/>
      <c r="E50" s="5">
        <v>133089600</v>
      </c>
    </row>
    <row r="51" spans="1:5">
      <c r="A51" s="50" t="s">
        <v>240</v>
      </c>
      <c r="B51" s="7" t="s">
        <v>241</v>
      </c>
      <c r="C51" s="10">
        <v>882703.46</v>
      </c>
      <c r="D51" s="59"/>
      <c r="E51" s="5">
        <v>882703.46</v>
      </c>
    </row>
    <row r="52" spans="1:5">
      <c r="A52" s="50" t="s">
        <v>339</v>
      </c>
      <c r="B52" s="7" t="s">
        <v>141</v>
      </c>
      <c r="C52" s="5">
        <v>15382434.16</v>
      </c>
      <c r="D52" s="59">
        <v>10876434.16</v>
      </c>
      <c r="E52" s="5">
        <v>4506000</v>
      </c>
    </row>
    <row r="53" spans="1:5">
      <c r="A53" s="50" t="s">
        <v>242</v>
      </c>
      <c r="B53" s="7" t="s">
        <v>243</v>
      </c>
      <c r="C53" s="10">
        <v>1639804</v>
      </c>
      <c r="D53" s="10">
        <v>1639804</v>
      </c>
      <c r="E53" s="5">
        <v>0</v>
      </c>
    </row>
    <row r="54" spans="1:5">
      <c r="A54" s="50" t="s">
        <v>244</v>
      </c>
      <c r="B54" s="7" t="s">
        <v>245</v>
      </c>
      <c r="C54" s="10">
        <v>23850</v>
      </c>
      <c r="D54" s="10">
        <v>23850</v>
      </c>
      <c r="E54" s="5">
        <v>0</v>
      </c>
    </row>
    <row r="55" spans="1:5" ht="24">
      <c r="A55" s="50" t="s">
        <v>246</v>
      </c>
      <c r="B55" s="7" t="s">
        <v>247</v>
      </c>
      <c r="C55" s="10">
        <v>6141853.4400000004</v>
      </c>
      <c r="D55" s="10">
        <v>6141853.4400000004</v>
      </c>
      <c r="E55" s="5">
        <v>0</v>
      </c>
    </row>
    <row r="56" spans="1:5" ht="24">
      <c r="A56" s="50" t="s">
        <v>248</v>
      </c>
      <c r="B56" s="7" t="s">
        <v>249</v>
      </c>
      <c r="C56" s="10">
        <v>3070926.72</v>
      </c>
      <c r="D56" s="10">
        <v>3070926.72</v>
      </c>
      <c r="E56" s="5">
        <v>0</v>
      </c>
    </row>
    <row r="57" spans="1:5" ht="24">
      <c r="A57" s="50" t="s">
        <v>250</v>
      </c>
      <c r="B57" s="7" t="s">
        <v>251</v>
      </c>
      <c r="C57" s="10">
        <v>4506000</v>
      </c>
      <c r="D57" s="59"/>
      <c r="E57" s="5">
        <v>4506000</v>
      </c>
    </row>
    <row r="58" spans="1:5">
      <c r="A58" s="60" t="s">
        <v>371</v>
      </c>
      <c r="B58" s="7" t="s">
        <v>362</v>
      </c>
      <c r="C58" s="10">
        <v>5682813.2999999998</v>
      </c>
      <c r="D58" s="59"/>
      <c r="E58" s="5">
        <v>5682813.2999999998</v>
      </c>
    </row>
    <row r="59" spans="1:5">
      <c r="A59" s="50" t="s">
        <v>252</v>
      </c>
      <c r="B59" s="7" t="s">
        <v>253</v>
      </c>
      <c r="C59" s="10">
        <v>5682813.2999999998</v>
      </c>
      <c r="D59" s="59"/>
      <c r="E59" s="5">
        <v>5682813.2999999998</v>
      </c>
    </row>
    <row r="60" spans="1:5">
      <c r="A60" s="50" t="s">
        <v>340</v>
      </c>
      <c r="B60" s="7" t="s">
        <v>145</v>
      </c>
      <c r="C60" s="5">
        <v>3659635</v>
      </c>
      <c r="D60" s="59"/>
      <c r="E60" s="5">
        <v>3659635</v>
      </c>
    </row>
    <row r="61" spans="1:5">
      <c r="A61" s="50" t="s">
        <v>254</v>
      </c>
      <c r="B61" s="7" t="s">
        <v>255</v>
      </c>
      <c r="C61" s="10">
        <v>300000</v>
      </c>
      <c r="D61" s="59"/>
      <c r="E61" s="5">
        <v>300000</v>
      </c>
    </row>
    <row r="62" spans="1:5">
      <c r="A62" s="50" t="s">
        <v>256</v>
      </c>
      <c r="B62" s="7" t="s">
        <v>257</v>
      </c>
      <c r="C62" s="10">
        <v>2424285</v>
      </c>
      <c r="D62" s="59"/>
      <c r="E62" s="5">
        <v>2424285</v>
      </c>
    </row>
    <row r="63" spans="1:5" ht="24">
      <c r="A63" s="50" t="s">
        <v>258</v>
      </c>
      <c r="B63" s="7" t="s">
        <v>259</v>
      </c>
      <c r="C63" s="10">
        <v>255350</v>
      </c>
      <c r="D63" s="59"/>
      <c r="E63" s="5">
        <v>255350</v>
      </c>
    </row>
    <row r="64" spans="1:5">
      <c r="A64" s="50" t="s">
        <v>260</v>
      </c>
      <c r="B64" s="7" t="s">
        <v>261</v>
      </c>
      <c r="C64" s="10">
        <v>680000</v>
      </c>
      <c r="D64" s="59"/>
      <c r="E64" s="5">
        <v>680000</v>
      </c>
    </row>
    <row r="65" spans="1:5">
      <c r="A65" s="50" t="s">
        <v>341</v>
      </c>
      <c r="B65" s="7" t="s">
        <v>147</v>
      </c>
      <c r="C65" s="5">
        <v>1360000</v>
      </c>
      <c r="D65" s="59"/>
      <c r="E65" s="5">
        <v>1360000</v>
      </c>
    </row>
    <row r="66" spans="1:5">
      <c r="A66" s="50" t="s">
        <v>262</v>
      </c>
      <c r="B66" s="7" t="s">
        <v>263</v>
      </c>
      <c r="C66" s="10">
        <v>150000</v>
      </c>
      <c r="D66" s="59"/>
      <c r="E66" s="5">
        <v>150000</v>
      </c>
    </row>
    <row r="67" spans="1:5">
      <c r="A67" s="50" t="s">
        <v>264</v>
      </c>
      <c r="B67" s="7" t="s">
        <v>265</v>
      </c>
      <c r="C67" s="10">
        <v>1210000</v>
      </c>
      <c r="D67" s="59"/>
      <c r="E67" s="5">
        <v>1210000</v>
      </c>
    </row>
    <row r="68" spans="1:5">
      <c r="A68" s="50" t="s">
        <v>342</v>
      </c>
      <c r="B68" s="7" t="s">
        <v>149</v>
      </c>
      <c r="C68" s="5">
        <v>9256000</v>
      </c>
      <c r="D68" s="59"/>
      <c r="E68" s="5">
        <v>9256000</v>
      </c>
    </row>
    <row r="69" spans="1:5">
      <c r="A69" s="50" t="s">
        <v>266</v>
      </c>
      <c r="B69" s="7" t="s">
        <v>267</v>
      </c>
      <c r="C69" s="10">
        <v>610000</v>
      </c>
      <c r="D69" s="59"/>
      <c r="E69" s="5">
        <v>610000</v>
      </c>
    </row>
    <row r="70" spans="1:5">
      <c r="A70" s="50" t="s">
        <v>268</v>
      </c>
      <c r="B70" s="7" t="s">
        <v>269</v>
      </c>
      <c r="C70" s="10">
        <v>50000</v>
      </c>
      <c r="D70" s="59"/>
      <c r="E70" s="5">
        <v>50000</v>
      </c>
    </row>
    <row r="71" spans="1:5">
      <c r="A71" s="50" t="s">
        <v>270</v>
      </c>
      <c r="B71" s="7" t="s">
        <v>271</v>
      </c>
      <c r="C71" s="10">
        <v>4200000</v>
      </c>
      <c r="D71" s="59"/>
      <c r="E71" s="5">
        <v>4200000</v>
      </c>
    </row>
    <row r="72" spans="1:5">
      <c r="A72" s="50" t="s">
        <v>272</v>
      </c>
      <c r="B72" s="7" t="s">
        <v>273</v>
      </c>
      <c r="C72" s="10">
        <v>4396000</v>
      </c>
      <c r="D72" s="59"/>
      <c r="E72" s="5">
        <v>4396000</v>
      </c>
    </row>
    <row r="73" spans="1:5">
      <c r="A73" s="50" t="s">
        <v>343</v>
      </c>
      <c r="B73" s="7" t="s">
        <v>151</v>
      </c>
      <c r="C73" s="5">
        <v>6642</v>
      </c>
      <c r="D73" s="59"/>
      <c r="E73" s="5">
        <v>6642</v>
      </c>
    </row>
    <row r="74" spans="1:5">
      <c r="A74" s="50" t="s">
        <v>274</v>
      </c>
      <c r="B74" s="7" t="s">
        <v>275</v>
      </c>
      <c r="C74" s="10">
        <v>6642</v>
      </c>
      <c r="D74" s="59"/>
      <c r="E74" s="5">
        <v>6642</v>
      </c>
    </row>
    <row r="75" spans="1:5">
      <c r="A75" s="50" t="s">
        <v>344</v>
      </c>
      <c r="B75" s="7" t="s">
        <v>153</v>
      </c>
      <c r="C75" s="5">
        <v>16900000</v>
      </c>
      <c r="D75" s="59"/>
      <c r="E75" s="5">
        <v>16900000</v>
      </c>
    </row>
    <row r="76" spans="1:5" ht="24">
      <c r="A76" s="50" t="s">
        <v>276</v>
      </c>
      <c r="B76" s="7" t="s">
        <v>277</v>
      </c>
      <c r="C76" s="10">
        <v>16900000</v>
      </c>
      <c r="D76" s="59"/>
      <c r="E76" s="5">
        <v>16900000</v>
      </c>
    </row>
    <row r="77" spans="1:5">
      <c r="A77" s="50" t="s">
        <v>345</v>
      </c>
      <c r="B77" s="7" t="s">
        <v>155</v>
      </c>
      <c r="C77" s="5">
        <v>692400</v>
      </c>
      <c r="D77" s="59"/>
      <c r="E77" s="5">
        <v>692400</v>
      </c>
    </row>
    <row r="78" spans="1:5">
      <c r="A78" s="50" t="s">
        <v>278</v>
      </c>
      <c r="B78" s="7" t="s">
        <v>279</v>
      </c>
      <c r="C78" s="10">
        <v>692400</v>
      </c>
      <c r="D78" s="59"/>
      <c r="E78" s="5">
        <v>692400</v>
      </c>
    </row>
    <row r="79" spans="1:5">
      <c r="A79" s="60" t="s">
        <v>372</v>
      </c>
      <c r="B79" s="7" t="s">
        <v>365</v>
      </c>
      <c r="C79" s="10">
        <v>4026536</v>
      </c>
      <c r="D79" s="59"/>
      <c r="E79" s="5">
        <v>4026536</v>
      </c>
    </row>
    <row r="80" spans="1:5">
      <c r="A80" s="50" t="s">
        <v>280</v>
      </c>
      <c r="B80" s="7" t="s">
        <v>281</v>
      </c>
      <c r="C80" s="10">
        <v>4026536</v>
      </c>
      <c r="D80" s="59"/>
      <c r="E80" s="5">
        <v>4026536</v>
      </c>
    </row>
    <row r="81" spans="1:5">
      <c r="A81" s="50" t="s">
        <v>346</v>
      </c>
      <c r="B81" s="7" t="s">
        <v>159</v>
      </c>
      <c r="C81" s="5">
        <v>1082700</v>
      </c>
      <c r="D81" s="59"/>
      <c r="E81" s="5">
        <v>1082700</v>
      </c>
    </row>
    <row r="82" spans="1:5">
      <c r="A82" s="50" t="s">
        <v>282</v>
      </c>
      <c r="B82" s="7" t="s">
        <v>283</v>
      </c>
      <c r="C82" s="10">
        <v>882700</v>
      </c>
      <c r="D82" s="59"/>
      <c r="E82" s="5">
        <v>882700</v>
      </c>
    </row>
    <row r="83" spans="1:5" ht="24">
      <c r="A83" s="50" t="s">
        <v>284</v>
      </c>
      <c r="B83" s="7" t="s">
        <v>285</v>
      </c>
      <c r="C83" s="10">
        <v>200000</v>
      </c>
      <c r="D83" s="59"/>
      <c r="E83" s="5">
        <v>200000</v>
      </c>
    </row>
    <row r="84" spans="1:5">
      <c r="A84" s="50" t="s">
        <v>347</v>
      </c>
      <c r="B84" s="7" t="s">
        <v>348</v>
      </c>
      <c r="C84" s="10">
        <v>16506342.66</v>
      </c>
      <c r="D84" s="10">
        <v>5170255.92</v>
      </c>
      <c r="E84" s="5">
        <v>11336086.74</v>
      </c>
    </row>
    <row r="85" spans="1:5">
      <c r="A85" s="50" t="s">
        <v>349</v>
      </c>
      <c r="B85" s="7" t="s">
        <v>161</v>
      </c>
      <c r="C85" s="5">
        <v>2551670</v>
      </c>
      <c r="D85" s="10"/>
      <c r="E85" s="5">
        <v>2551670</v>
      </c>
    </row>
    <row r="86" spans="1:5">
      <c r="A86" s="50" t="s">
        <v>286</v>
      </c>
      <c r="B86" s="7" t="s">
        <v>287</v>
      </c>
      <c r="C86" s="10">
        <v>2551670</v>
      </c>
      <c r="D86" s="10"/>
      <c r="E86" s="5">
        <v>2551670</v>
      </c>
    </row>
    <row r="87" spans="1:5">
      <c r="A87" s="50" t="s">
        <v>350</v>
      </c>
      <c r="B87" s="7" t="s">
        <v>163</v>
      </c>
      <c r="C87" s="5">
        <v>5170255.92</v>
      </c>
      <c r="D87" s="10">
        <v>5170255.92</v>
      </c>
      <c r="E87" s="5">
        <v>0</v>
      </c>
    </row>
    <row r="88" spans="1:5">
      <c r="A88" s="50" t="s">
        <v>288</v>
      </c>
      <c r="B88" s="7" t="s">
        <v>289</v>
      </c>
      <c r="C88" s="10">
        <v>4823661.7</v>
      </c>
      <c r="D88" s="10">
        <v>4823661.7</v>
      </c>
      <c r="E88" s="5">
        <v>0</v>
      </c>
    </row>
    <row r="89" spans="1:5">
      <c r="A89" s="50" t="s">
        <v>290</v>
      </c>
      <c r="B89" s="7" t="s">
        <v>291</v>
      </c>
      <c r="C89" s="10">
        <v>166594.22</v>
      </c>
      <c r="D89" s="10">
        <v>166594.22</v>
      </c>
      <c r="E89" s="5">
        <v>0</v>
      </c>
    </row>
    <row r="90" spans="1:5" ht="24">
      <c r="A90" s="50" t="s">
        <v>292</v>
      </c>
      <c r="B90" s="7" t="s">
        <v>293</v>
      </c>
      <c r="C90" s="10">
        <v>180000</v>
      </c>
      <c r="D90" s="10">
        <v>180000</v>
      </c>
      <c r="E90" s="5">
        <v>0</v>
      </c>
    </row>
    <row r="91" spans="1:5">
      <c r="A91" s="50" t="s">
        <v>351</v>
      </c>
      <c r="B91" s="7" t="s">
        <v>165</v>
      </c>
      <c r="C91" s="5">
        <v>3537941</v>
      </c>
      <c r="D91" s="59"/>
      <c r="E91" s="5">
        <v>3537941</v>
      </c>
    </row>
    <row r="92" spans="1:5">
      <c r="A92" s="50" t="s">
        <v>294</v>
      </c>
      <c r="B92" s="7" t="s">
        <v>295</v>
      </c>
      <c r="C92" s="10">
        <v>3537941</v>
      </c>
      <c r="D92" s="59"/>
      <c r="E92" s="5">
        <v>3537941</v>
      </c>
    </row>
    <row r="93" spans="1:5">
      <c r="A93" s="60" t="s">
        <v>370</v>
      </c>
      <c r="B93" s="7" t="s">
        <v>366</v>
      </c>
      <c r="C93" s="5">
        <v>241495.74</v>
      </c>
      <c r="D93" s="59"/>
      <c r="E93" s="5">
        <v>241495.74</v>
      </c>
    </row>
    <row r="94" spans="1:5">
      <c r="A94" s="50" t="s">
        <v>296</v>
      </c>
      <c r="B94" s="7" t="s">
        <v>297</v>
      </c>
      <c r="C94" s="10">
        <v>241495.74</v>
      </c>
      <c r="D94" s="59"/>
      <c r="E94" s="5">
        <v>241495.74</v>
      </c>
    </row>
    <row r="95" spans="1:5">
      <c r="A95" s="50" t="s">
        <v>352</v>
      </c>
      <c r="B95" s="7" t="s">
        <v>169</v>
      </c>
      <c r="C95" s="5">
        <v>5004980</v>
      </c>
      <c r="D95" s="59"/>
      <c r="E95" s="5">
        <v>5004980</v>
      </c>
    </row>
    <row r="96" spans="1:5">
      <c r="A96" s="50" t="s">
        <v>298</v>
      </c>
      <c r="B96" s="7" t="s">
        <v>299</v>
      </c>
      <c r="C96" s="10">
        <v>5004980</v>
      </c>
      <c r="D96" s="59"/>
      <c r="E96" s="5">
        <v>5004980</v>
      </c>
    </row>
    <row r="97" spans="1:5">
      <c r="A97" s="50" t="s">
        <v>353</v>
      </c>
      <c r="B97" s="7" t="s">
        <v>354</v>
      </c>
      <c r="C97" s="10">
        <v>113835515.84999999</v>
      </c>
      <c r="D97" s="59"/>
      <c r="E97" s="5">
        <v>113835515.84999999</v>
      </c>
    </row>
    <row r="98" spans="1:5">
      <c r="A98" s="50" t="s">
        <v>355</v>
      </c>
      <c r="B98" s="7" t="s">
        <v>171</v>
      </c>
      <c r="C98" s="5">
        <v>13681272.210000001</v>
      </c>
      <c r="D98" s="59"/>
      <c r="E98" s="5">
        <v>13681272.210000001</v>
      </c>
    </row>
    <row r="99" spans="1:5">
      <c r="A99" s="50" t="s">
        <v>300</v>
      </c>
      <c r="B99" s="7" t="s">
        <v>301</v>
      </c>
      <c r="C99" s="10">
        <v>10657656</v>
      </c>
      <c r="D99" s="59"/>
      <c r="E99" s="5">
        <v>10657656</v>
      </c>
    </row>
    <row r="100" spans="1:5" ht="24">
      <c r="A100" s="50" t="s">
        <v>302</v>
      </c>
      <c r="B100" s="7" t="s">
        <v>303</v>
      </c>
      <c r="C100" s="10">
        <v>3023616.21</v>
      </c>
      <c r="D100" s="4"/>
      <c r="E100" s="5">
        <v>3023616.21</v>
      </c>
    </row>
    <row r="101" spans="1:5">
      <c r="A101" s="50" t="s">
        <v>356</v>
      </c>
      <c r="B101" s="7" t="s">
        <v>173</v>
      </c>
      <c r="C101" s="5">
        <v>2494800</v>
      </c>
      <c r="D101" s="16"/>
      <c r="E101" s="5">
        <v>2494800</v>
      </c>
    </row>
    <row r="102" spans="1:5">
      <c r="A102" s="50" t="s">
        <v>304</v>
      </c>
      <c r="B102" s="7" t="s">
        <v>305</v>
      </c>
      <c r="C102" s="10">
        <v>2494800</v>
      </c>
      <c r="D102" s="16"/>
      <c r="E102" s="5">
        <v>2494800</v>
      </c>
    </row>
    <row r="103" spans="1:5">
      <c r="A103" s="50" t="s">
        <v>357</v>
      </c>
      <c r="B103" s="7" t="s">
        <v>175</v>
      </c>
      <c r="C103" s="5">
        <v>68169706.700000003</v>
      </c>
      <c r="D103" s="16"/>
      <c r="E103" s="5">
        <v>68169706.700000003</v>
      </c>
    </row>
    <row r="104" spans="1:5">
      <c r="A104" s="50" t="s">
        <v>306</v>
      </c>
      <c r="B104" s="7" t="s">
        <v>307</v>
      </c>
      <c r="C104" s="10">
        <v>68169706.699999988</v>
      </c>
      <c r="D104" s="16"/>
      <c r="E104" s="5">
        <v>68169706.699999988</v>
      </c>
    </row>
    <row r="105" spans="1:5">
      <c r="A105" s="50" t="s">
        <v>358</v>
      </c>
      <c r="B105" s="7" t="s">
        <v>177</v>
      </c>
      <c r="C105" s="5">
        <v>29489736.940000001</v>
      </c>
      <c r="D105" s="4"/>
      <c r="E105" s="5">
        <v>29489736.940000001</v>
      </c>
    </row>
    <row r="106" spans="1:5">
      <c r="A106" s="50" t="s">
        <v>308</v>
      </c>
      <c r="B106" s="7" t="s">
        <v>309</v>
      </c>
      <c r="C106" s="10">
        <v>29489736.940000001</v>
      </c>
      <c r="D106" s="4"/>
      <c r="E106" s="5">
        <v>29489736.940000001</v>
      </c>
    </row>
    <row r="107" spans="1:5" ht="21" customHeight="1">
      <c r="A107" s="50" t="s">
        <v>359</v>
      </c>
      <c r="B107" s="7" t="s">
        <v>360</v>
      </c>
      <c r="C107" s="10">
        <v>8800930.0800000001</v>
      </c>
      <c r="D107" s="10">
        <v>8800930.0800000001</v>
      </c>
      <c r="E107" s="5">
        <v>0</v>
      </c>
    </row>
    <row r="108" spans="1:5" ht="21" customHeight="1">
      <c r="A108" s="50" t="s">
        <v>361</v>
      </c>
      <c r="B108" s="7" t="s">
        <v>179</v>
      </c>
      <c r="C108" s="5">
        <v>8800930.0800000001</v>
      </c>
      <c r="D108" s="10">
        <v>8800930.0800000001</v>
      </c>
      <c r="E108" s="5">
        <v>0</v>
      </c>
    </row>
    <row r="109" spans="1:5" ht="21" customHeight="1">
      <c r="A109" s="50" t="s">
        <v>310</v>
      </c>
      <c r="B109" s="7" t="s">
        <v>311</v>
      </c>
      <c r="C109" s="10">
        <v>5116150.08</v>
      </c>
      <c r="D109" s="10">
        <v>5116150.08</v>
      </c>
      <c r="E109" s="5">
        <v>0</v>
      </c>
    </row>
    <row r="110" spans="1:5" ht="21" customHeight="1">
      <c r="A110" s="50" t="s">
        <v>312</v>
      </c>
      <c r="B110" s="7" t="s">
        <v>313</v>
      </c>
      <c r="C110" s="10">
        <v>3684780</v>
      </c>
      <c r="D110" s="10">
        <v>3684780</v>
      </c>
      <c r="E110" s="5">
        <v>0</v>
      </c>
    </row>
  </sheetData>
  <autoFilter ref="A4:G4">
    <filterColumn colId="5" showButton="0"/>
  </autoFilter>
  <mergeCells count="27">
    <mergeCell ref="F10:G10"/>
    <mergeCell ref="F4:G4"/>
    <mergeCell ref="F5:G5"/>
    <mergeCell ref="F6:G6"/>
    <mergeCell ref="F7:G7"/>
    <mergeCell ref="F8:G8"/>
    <mergeCell ref="F12:G12"/>
    <mergeCell ref="F13:G13"/>
    <mergeCell ref="F14:G14"/>
    <mergeCell ref="F15:G15"/>
    <mergeCell ref="F16:G16"/>
    <mergeCell ref="F29:G29"/>
    <mergeCell ref="F30:G30"/>
    <mergeCell ref="A2:E2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B48" workbookViewId="0">
      <selection activeCell="F57" sqref="F57"/>
    </sheetView>
  </sheetViews>
  <sheetFormatPr defaultRowHeight="14.4"/>
  <cols>
    <col min="1" max="1" width="16" customWidth="1"/>
    <col min="2" max="2" width="20.6640625" bestFit="1" customWidth="1"/>
    <col min="3" max="3" width="18.33203125" bestFit="1" customWidth="1"/>
    <col min="4" max="4" width="18.77734375" bestFit="1" customWidth="1"/>
    <col min="5" max="5" width="15.5546875" customWidth="1"/>
    <col min="6" max="6" width="27.109375" bestFit="1" customWidth="1"/>
    <col min="7" max="7" width="15" bestFit="1" customWidth="1"/>
    <col min="8" max="8" width="13.88671875" bestFit="1" customWidth="1"/>
  </cols>
  <sheetData>
    <row r="1" spans="1:8" ht="21" customHeight="1">
      <c r="A1" s="44" t="s">
        <v>80</v>
      </c>
    </row>
    <row r="2" spans="1:8" ht="20.399999999999999">
      <c r="A2" s="93" t="s">
        <v>62</v>
      </c>
      <c r="B2" s="93"/>
      <c r="C2" s="93"/>
      <c r="D2" s="93"/>
      <c r="E2" s="93"/>
      <c r="F2" s="93"/>
      <c r="G2" s="93"/>
      <c r="H2" s="93"/>
    </row>
    <row r="3" spans="1:8">
      <c r="G3" s="21" t="s">
        <v>63</v>
      </c>
    </row>
    <row r="4" spans="1:8" ht="23.25" customHeight="1">
      <c r="A4" s="13" t="s">
        <v>55</v>
      </c>
      <c r="B4" s="13" t="s">
        <v>56</v>
      </c>
      <c r="C4" s="13" t="s">
        <v>53</v>
      </c>
      <c r="D4" s="13" t="s">
        <v>54</v>
      </c>
      <c r="E4" s="13" t="s">
        <v>45</v>
      </c>
      <c r="F4" s="13" t="s">
        <v>45</v>
      </c>
      <c r="G4" s="13" t="s">
        <v>60</v>
      </c>
      <c r="H4" s="13" t="s">
        <v>61</v>
      </c>
    </row>
    <row r="5" spans="1:8" ht="21" customHeight="1">
      <c r="A5" s="61">
        <v>50101</v>
      </c>
      <c r="B5" s="66" t="s">
        <v>373</v>
      </c>
      <c r="C5" s="64" t="s">
        <v>374</v>
      </c>
      <c r="D5" s="64" t="s">
        <v>58</v>
      </c>
      <c r="E5" s="62">
        <v>321000</v>
      </c>
      <c r="F5" s="64" t="s">
        <v>375</v>
      </c>
      <c r="G5" s="62">
        <v>321000</v>
      </c>
      <c r="H5" s="63"/>
    </row>
    <row r="6" spans="1:8" ht="21" customHeight="1">
      <c r="A6" s="61">
        <v>50101</v>
      </c>
      <c r="B6" s="66" t="s">
        <v>373</v>
      </c>
      <c r="C6" s="64" t="s">
        <v>374</v>
      </c>
      <c r="D6" s="64" t="s">
        <v>58</v>
      </c>
      <c r="E6" s="62">
        <v>8719560</v>
      </c>
      <c r="F6" s="64" t="s">
        <v>375</v>
      </c>
      <c r="G6" s="62">
        <v>8719560</v>
      </c>
      <c r="H6" s="63"/>
    </row>
    <row r="7" spans="1:8" ht="21" customHeight="1">
      <c r="A7" s="61">
        <v>50101</v>
      </c>
      <c r="B7" s="66" t="s">
        <v>373</v>
      </c>
      <c r="C7" s="64" t="s">
        <v>376</v>
      </c>
      <c r="D7" s="64" t="s">
        <v>59</v>
      </c>
      <c r="E7" s="62">
        <v>25049160</v>
      </c>
      <c r="F7" s="64" t="s">
        <v>377</v>
      </c>
      <c r="G7" s="62">
        <v>25049160</v>
      </c>
      <c r="H7" s="63"/>
    </row>
    <row r="8" spans="1:8" ht="24" customHeight="1">
      <c r="A8" s="61">
        <v>50101</v>
      </c>
      <c r="B8" s="66" t="s">
        <v>373</v>
      </c>
      <c r="C8" s="64" t="s">
        <v>376</v>
      </c>
      <c r="D8" s="64" t="s">
        <v>59</v>
      </c>
      <c r="E8" s="62">
        <v>294420</v>
      </c>
      <c r="F8" s="64" t="s">
        <v>377</v>
      </c>
      <c r="G8" s="62">
        <v>294420</v>
      </c>
      <c r="H8" s="63"/>
    </row>
    <row r="9" spans="1:8" ht="24" customHeight="1">
      <c r="A9" s="61">
        <v>50101</v>
      </c>
      <c r="B9" s="66" t="s">
        <v>373</v>
      </c>
      <c r="C9" s="64" t="s">
        <v>378</v>
      </c>
      <c r="D9" s="64" t="s">
        <v>379</v>
      </c>
      <c r="E9" s="62">
        <v>4086000</v>
      </c>
      <c r="F9" s="64" t="s">
        <v>380</v>
      </c>
      <c r="G9" s="62">
        <v>4086000</v>
      </c>
      <c r="H9" s="63"/>
    </row>
    <row r="10" spans="1:8" ht="24" customHeight="1">
      <c r="A10" s="61">
        <v>50101</v>
      </c>
      <c r="B10" s="66" t="s">
        <v>373</v>
      </c>
      <c r="C10" s="64" t="s">
        <v>381</v>
      </c>
      <c r="D10" s="64" t="s">
        <v>382</v>
      </c>
      <c r="E10" s="62">
        <v>793044</v>
      </c>
      <c r="F10" s="64" t="s">
        <v>383</v>
      </c>
      <c r="G10" s="62">
        <v>793044</v>
      </c>
      <c r="H10" s="63"/>
    </row>
    <row r="11" spans="1:8" ht="24" customHeight="1">
      <c r="A11" s="61">
        <v>50199</v>
      </c>
      <c r="B11" s="66" t="s">
        <v>384</v>
      </c>
      <c r="C11" s="64" t="s">
        <v>385</v>
      </c>
      <c r="D11" s="64" t="s">
        <v>384</v>
      </c>
      <c r="E11" s="62">
        <v>715950</v>
      </c>
      <c r="F11" s="64" t="s">
        <v>386</v>
      </c>
      <c r="G11" s="62">
        <v>715950</v>
      </c>
      <c r="H11" s="63"/>
    </row>
    <row r="12" spans="1:8" ht="24" customHeight="1">
      <c r="A12" s="61">
        <v>50102</v>
      </c>
      <c r="B12" s="66" t="s">
        <v>387</v>
      </c>
      <c r="C12" s="64" t="s">
        <v>388</v>
      </c>
      <c r="D12" s="64" t="s">
        <v>389</v>
      </c>
      <c r="E12" s="62">
        <v>371050.9</v>
      </c>
      <c r="F12" s="64" t="s">
        <v>390</v>
      </c>
      <c r="G12" s="62">
        <v>371050.9</v>
      </c>
      <c r="H12" s="63"/>
    </row>
    <row r="13" spans="1:8" ht="24" customHeight="1">
      <c r="A13" s="61">
        <v>50102</v>
      </c>
      <c r="B13" s="66" t="s">
        <v>387</v>
      </c>
      <c r="C13" s="64" t="s">
        <v>388</v>
      </c>
      <c r="D13" s="64" t="s">
        <v>389</v>
      </c>
      <c r="E13" s="62">
        <v>25629.88</v>
      </c>
      <c r="F13" s="64" t="s">
        <v>390</v>
      </c>
      <c r="G13" s="62">
        <v>25629.88</v>
      </c>
      <c r="H13" s="63"/>
    </row>
    <row r="14" spans="1:8" ht="24" customHeight="1">
      <c r="A14" s="61">
        <v>50199</v>
      </c>
      <c r="B14" s="66" t="s">
        <v>384</v>
      </c>
      <c r="C14" s="64" t="s">
        <v>385</v>
      </c>
      <c r="D14" s="64" t="s">
        <v>384</v>
      </c>
      <c r="E14" s="62">
        <v>396000</v>
      </c>
      <c r="F14" s="64" t="s">
        <v>391</v>
      </c>
      <c r="G14" s="62">
        <v>396000</v>
      </c>
      <c r="H14" s="63"/>
    </row>
    <row r="15" spans="1:8" ht="24" customHeight="1">
      <c r="A15" s="61">
        <v>50101</v>
      </c>
      <c r="B15" s="66" t="s">
        <v>373</v>
      </c>
      <c r="C15" s="64" t="s">
        <v>376</v>
      </c>
      <c r="D15" s="64" t="s">
        <v>59</v>
      </c>
      <c r="E15" s="62">
        <v>34910</v>
      </c>
      <c r="F15" s="64" t="s">
        <v>392</v>
      </c>
      <c r="G15" s="62">
        <v>34910</v>
      </c>
      <c r="H15" s="63"/>
    </row>
    <row r="16" spans="1:8" ht="24" customHeight="1">
      <c r="A16" s="61">
        <v>50101</v>
      </c>
      <c r="B16" s="66" t="s">
        <v>373</v>
      </c>
      <c r="C16" s="64" t="s">
        <v>376</v>
      </c>
      <c r="D16" s="64" t="s">
        <v>59</v>
      </c>
      <c r="E16" s="62">
        <v>935320</v>
      </c>
      <c r="F16" s="64" t="s">
        <v>392</v>
      </c>
      <c r="G16" s="62">
        <v>935320</v>
      </c>
      <c r="H16" s="63"/>
    </row>
    <row r="17" spans="1:8" ht="24" customHeight="1">
      <c r="A17" s="61">
        <v>50201</v>
      </c>
      <c r="B17" s="66" t="s">
        <v>393</v>
      </c>
      <c r="C17" s="64" t="s">
        <v>394</v>
      </c>
      <c r="D17" s="64" t="s">
        <v>395</v>
      </c>
      <c r="E17" s="62">
        <v>1681920</v>
      </c>
      <c r="F17" s="64" t="s">
        <v>396</v>
      </c>
      <c r="G17" s="62">
        <v>1681920</v>
      </c>
      <c r="H17" s="63"/>
    </row>
    <row r="18" spans="1:8" ht="24" customHeight="1">
      <c r="A18" s="61">
        <v>50999</v>
      </c>
      <c r="B18" s="66" t="s">
        <v>397</v>
      </c>
      <c r="C18" s="64" t="s">
        <v>398</v>
      </c>
      <c r="D18" s="64" t="s">
        <v>397</v>
      </c>
      <c r="E18" s="62">
        <v>120</v>
      </c>
      <c r="F18" s="64" t="s">
        <v>399</v>
      </c>
      <c r="G18" s="62">
        <v>120</v>
      </c>
      <c r="H18" s="63"/>
    </row>
    <row r="19" spans="1:8" ht="21.6">
      <c r="A19" s="61">
        <v>50999</v>
      </c>
      <c r="B19" s="66" t="s">
        <v>397</v>
      </c>
      <c r="C19" s="64" t="s">
        <v>398</v>
      </c>
      <c r="D19" s="64" t="s">
        <v>397</v>
      </c>
      <c r="E19" s="62">
        <v>1801020</v>
      </c>
      <c r="F19" s="64" t="s">
        <v>399</v>
      </c>
      <c r="G19" s="62">
        <v>1801020</v>
      </c>
      <c r="H19" s="63"/>
    </row>
    <row r="20" spans="1:8">
      <c r="A20" s="61">
        <v>50201</v>
      </c>
      <c r="B20" s="66" t="s">
        <v>393</v>
      </c>
      <c r="C20" s="64" t="s">
        <v>400</v>
      </c>
      <c r="D20" s="64" t="s">
        <v>401</v>
      </c>
      <c r="E20" s="62">
        <v>32400</v>
      </c>
      <c r="F20" s="64" t="s">
        <v>402</v>
      </c>
      <c r="G20" s="64"/>
      <c r="H20" s="62">
        <v>32400</v>
      </c>
    </row>
    <row r="21" spans="1:8">
      <c r="A21" s="61">
        <v>50201</v>
      </c>
      <c r="B21" s="66" t="s">
        <v>393</v>
      </c>
      <c r="C21" s="64" t="s">
        <v>400</v>
      </c>
      <c r="D21" s="64" t="s">
        <v>401</v>
      </c>
      <c r="E21" s="62">
        <v>817200</v>
      </c>
      <c r="F21" s="64" t="s">
        <v>402</v>
      </c>
      <c r="G21" s="64"/>
      <c r="H21" s="62">
        <v>817200</v>
      </c>
    </row>
    <row r="22" spans="1:8">
      <c r="A22" s="61">
        <v>50201</v>
      </c>
      <c r="B22" s="66" t="s">
        <v>393</v>
      </c>
      <c r="C22" s="64" t="s">
        <v>403</v>
      </c>
      <c r="D22" s="64" t="s">
        <v>404</v>
      </c>
      <c r="E22" s="62">
        <v>136200</v>
      </c>
      <c r="F22" s="64" t="s">
        <v>405</v>
      </c>
      <c r="G22" s="64"/>
      <c r="H22" s="62">
        <v>136200</v>
      </c>
    </row>
    <row r="23" spans="1:8">
      <c r="A23" s="61">
        <v>50201</v>
      </c>
      <c r="B23" s="66" t="s">
        <v>393</v>
      </c>
      <c r="C23" s="64" t="s">
        <v>403</v>
      </c>
      <c r="D23" s="64" t="s">
        <v>404</v>
      </c>
      <c r="E23" s="62">
        <v>5400</v>
      </c>
      <c r="F23" s="64" t="s">
        <v>405</v>
      </c>
      <c r="G23" s="64"/>
      <c r="H23" s="62">
        <v>5400</v>
      </c>
    </row>
    <row r="24" spans="1:8">
      <c r="A24" s="61">
        <v>50201</v>
      </c>
      <c r="B24" s="66" t="s">
        <v>393</v>
      </c>
      <c r="C24" s="64" t="s">
        <v>406</v>
      </c>
      <c r="D24" s="64" t="s">
        <v>407</v>
      </c>
      <c r="E24" s="62">
        <v>36450</v>
      </c>
      <c r="F24" s="64" t="s">
        <v>408</v>
      </c>
      <c r="G24" s="64"/>
      <c r="H24" s="62">
        <v>36450</v>
      </c>
    </row>
    <row r="25" spans="1:8">
      <c r="A25" s="61">
        <v>50201</v>
      </c>
      <c r="B25" s="66" t="s">
        <v>393</v>
      </c>
      <c r="C25" s="64" t="s">
        <v>406</v>
      </c>
      <c r="D25" s="64" t="s">
        <v>407</v>
      </c>
      <c r="E25" s="62">
        <v>919350</v>
      </c>
      <c r="F25" s="64" t="s">
        <v>408</v>
      </c>
      <c r="G25" s="64"/>
      <c r="H25" s="62">
        <v>919350</v>
      </c>
    </row>
    <row r="26" spans="1:8">
      <c r="A26" s="61">
        <v>50201</v>
      </c>
      <c r="B26" s="66" t="s">
        <v>393</v>
      </c>
      <c r="C26" s="64" t="s">
        <v>409</v>
      </c>
      <c r="D26" s="64" t="s">
        <v>410</v>
      </c>
      <c r="E26" s="62">
        <v>10000</v>
      </c>
      <c r="F26" s="64" t="s">
        <v>411</v>
      </c>
      <c r="G26" s="64"/>
      <c r="H26" s="62">
        <v>10000</v>
      </c>
    </row>
    <row r="27" spans="1:8">
      <c r="A27" s="61">
        <v>50201</v>
      </c>
      <c r="B27" s="66" t="s">
        <v>393</v>
      </c>
      <c r="C27" s="64" t="s">
        <v>409</v>
      </c>
      <c r="D27" s="64" t="s">
        <v>410</v>
      </c>
      <c r="E27" s="62">
        <v>228000</v>
      </c>
      <c r="F27" s="64" t="s">
        <v>411</v>
      </c>
      <c r="G27" s="64"/>
      <c r="H27" s="62">
        <v>228000</v>
      </c>
    </row>
    <row r="28" spans="1:8">
      <c r="A28" s="61">
        <v>50201</v>
      </c>
      <c r="B28" s="66" t="s">
        <v>393</v>
      </c>
      <c r="C28" s="64" t="s">
        <v>412</v>
      </c>
      <c r="D28" s="64" t="s">
        <v>413</v>
      </c>
      <c r="E28" s="62">
        <v>701419.95</v>
      </c>
      <c r="F28" s="64" t="s">
        <v>414</v>
      </c>
      <c r="G28" s="64"/>
      <c r="H28" s="62">
        <v>701419.95</v>
      </c>
    </row>
    <row r="29" spans="1:8">
      <c r="A29" s="61">
        <v>50201</v>
      </c>
      <c r="B29" s="66" t="s">
        <v>393</v>
      </c>
      <c r="C29" s="64" t="s">
        <v>415</v>
      </c>
      <c r="D29" s="64" t="s">
        <v>416</v>
      </c>
      <c r="E29" s="62">
        <v>146642</v>
      </c>
      <c r="F29" s="64" t="s">
        <v>417</v>
      </c>
      <c r="G29" s="64"/>
      <c r="H29" s="62">
        <v>146642</v>
      </c>
    </row>
    <row r="30" spans="1:8">
      <c r="A30" s="61">
        <v>50201</v>
      </c>
      <c r="B30" s="66" t="s">
        <v>393</v>
      </c>
      <c r="C30" s="64" t="s">
        <v>415</v>
      </c>
      <c r="D30" s="64" t="s">
        <v>416</v>
      </c>
      <c r="E30" s="62">
        <v>5814</v>
      </c>
      <c r="F30" s="64" t="s">
        <v>417</v>
      </c>
      <c r="G30" s="64"/>
      <c r="H30" s="62">
        <v>5814</v>
      </c>
    </row>
    <row r="31" spans="1:8" ht="21.6">
      <c r="A31" s="61">
        <v>50209</v>
      </c>
      <c r="B31" s="66" t="s">
        <v>418</v>
      </c>
      <c r="C31" s="64" t="s">
        <v>419</v>
      </c>
      <c r="D31" s="64" t="s">
        <v>418</v>
      </c>
      <c r="E31" s="62">
        <v>183996.6</v>
      </c>
      <c r="F31" s="64" t="s">
        <v>420</v>
      </c>
      <c r="G31" s="64"/>
      <c r="H31" s="62">
        <v>183996.6</v>
      </c>
    </row>
    <row r="32" spans="1:8">
      <c r="A32" s="61">
        <v>50202</v>
      </c>
      <c r="B32" s="66" t="s">
        <v>421</v>
      </c>
      <c r="C32" s="64" t="s">
        <v>422</v>
      </c>
      <c r="D32" s="64" t="s">
        <v>421</v>
      </c>
      <c r="E32" s="62">
        <v>2295</v>
      </c>
      <c r="F32" s="64" t="s">
        <v>423</v>
      </c>
      <c r="G32" s="64"/>
      <c r="H32" s="62">
        <v>2295</v>
      </c>
    </row>
    <row r="33" spans="1:8">
      <c r="A33" s="61">
        <v>50202</v>
      </c>
      <c r="B33" s="66" t="s">
        <v>421</v>
      </c>
      <c r="C33" s="64" t="s">
        <v>422</v>
      </c>
      <c r="D33" s="64" t="s">
        <v>421</v>
      </c>
      <c r="E33" s="62">
        <v>57885</v>
      </c>
      <c r="F33" s="64" t="s">
        <v>423</v>
      </c>
      <c r="G33" s="64"/>
      <c r="H33" s="62">
        <v>57885</v>
      </c>
    </row>
    <row r="34" spans="1:8" ht="21.6">
      <c r="A34" s="61">
        <v>50206</v>
      </c>
      <c r="B34" s="66" t="s">
        <v>424</v>
      </c>
      <c r="C34" s="64" t="s">
        <v>425</v>
      </c>
      <c r="D34" s="64" t="s">
        <v>424</v>
      </c>
      <c r="E34" s="62">
        <v>34225.83</v>
      </c>
      <c r="F34" s="64" t="s">
        <v>426</v>
      </c>
      <c r="G34" s="64"/>
      <c r="H34" s="62">
        <v>34225.83</v>
      </c>
    </row>
    <row r="35" spans="1:8" ht="21.6">
      <c r="A35" s="61">
        <v>50206</v>
      </c>
      <c r="B35" s="66" t="s">
        <v>424</v>
      </c>
      <c r="C35" s="64" t="s">
        <v>425</v>
      </c>
      <c r="D35" s="64" t="s">
        <v>424</v>
      </c>
      <c r="E35" s="62">
        <v>1568.72</v>
      </c>
      <c r="F35" s="64" t="s">
        <v>426</v>
      </c>
      <c r="G35" s="64"/>
      <c r="H35" s="62">
        <v>1568.72</v>
      </c>
    </row>
    <row r="36" spans="1:8" ht="21.6">
      <c r="A36" s="61">
        <v>50201</v>
      </c>
      <c r="B36" s="66" t="s">
        <v>393</v>
      </c>
      <c r="C36" s="64" t="s">
        <v>427</v>
      </c>
      <c r="D36" s="64" t="s">
        <v>428</v>
      </c>
      <c r="E36" s="62">
        <v>675374.4</v>
      </c>
      <c r="F36" s="64" t="s">
        <v>429</v>
      </c>
      <c r="G36" s="64"/>
      <c r="H36" s="62">
        <v>675374.4</v>
      </c>
    </row>
    <row r="37" spans="1:8" ht="21.6">
      <c r="A37" s="61">
        <v>50201</v>
      </c>
      <c r="B37" s="66" t="s">
        <v>393</v>
      </c>
      <c r="C37" s="64" t="s">
        <v>427</v>
      </c>
      <c r="D37" s="64" t="s">
        <v>428</v>
      </c>
      <c r="E37" s="62">
        <v>22280.880000000001</v>
      </c>
      <c r="F37" s="64" t="s">
        <v>429</v>
      </c>
      <c r="G37" s="64"/>
      <c r="H37" s="62">
        <v>22280.880000000001</v>
      </c>
    </row>
    <row r="38" spans="1:8">
      <c r="A38" s="61">
        <v>50201</v>
      </c>
      <c r="B38" s="66" t="s">
        <v>393</v>
      </c>
      <c r="C38" s="64" t="s">
        <v>430</v>
      </c>
      <c r="D38" s="64" t="s">
        <v>431</v>
      </c>
      <c r="E38" s="62">
        <v>768168</v>
      </c>
      <c r="F38" s="64" t="s">
        <v>432</v>
      </c>
      <c r="G38" s="64"/>
      <c r="H38" s="62">
        <v>768168</v>
      </c>
    </row>
    <row r="39" spans="1:8">
      <c r="A39" s="61">
        <v>50201</v>
      </c>
      <c r="B39" s="66" t="s">
        <v>393</v>
      </c>
      <c r="C39" s="64" t="s">
        <v>430</v>
      </c>
      <c r="D39" s="64" t="s">
        <v>431</v>
      </c>
      <c r="E39" s="62">
        <v>30456</v>
      </c>
      <c r="F39" s="64" t="s">
        <v>432</v>
      </c>
      <c r="G39" s="64"/>
      <c r="H39" s="62">
        <v>30456</v>
      </c>
    </row>
    <row r="40" spans="1:8" ht="21.6">
      <c r="A40" s="61">
        <v>50208</v>
      </c>
      <c r="B40" s="66" t="s">
        <v>433</v>
      </c>
      <c r="C40" s="64" t="s">
        <v>434</v>
      </c>
      <c r="D40" s="64" t="s">
        <v>433</v>
      </c>
      <c r="E40" s="62">
        <v>24500</v>
      </c>
      <c r="F40" s="64" t="s">
        <v>435</v>
      </c>
      <c r="G40" s="64"/>
      <c r="H40" s="62">
        <v>24500</v>
      </c>
    </row>
    <row r="41" spans="1:8" ht="21.6">
      <c r="A41" s="61">
        <v>50299</v>
      </c>
      <c r="B41" s="66" t="s">
        <v>436</v>
      </c>
      <c r="C41" s="64" t="s">
        <v>437</v>
      </c>
      <c r="D41" s="64" t="s">
        <v>436</v>
      </c>
      <c r="E41" s="62">
        <v>2158610.7999999998</v>
      </c>
      <c r="F41" s="64" t="s">
        <v>438</v>
      </c>
      <c r="G41" s="64"/>
      <c r="H41" s="62">
        <v>2158610.7999999998</v>
      </c>
    </row>
    <row r="42" spans="1:8" ht="21.6">
      <c r="A42" s="61">
        <v>50299</v>
      </c>
      <c r="B42" s="66" t="s">
        <v>436</v>
      </c>
      <c r="C42" s="64" t="s">
        <v>437</v>
      </c>
      <c r="D42" s="64" t="s">
        <v>436</v>
      </c>
      <c r="E42" s="62">
        <v>16710.66</v>
      </c>
      <c r="F42" s="64" t="s">
        <v>438</v>
      </c>
      <c r="G42" s="64"/>
      <c r="H42" s="62">
        <v>16710.66</v>
      </c>
    </row>
    <row r="43" spans="1:8">
      <c r="A43" s="61">
        <v>50203</v>
      </c>
      <c r="B43" s="66" t="s">
        <v>439</v>
      </c>
      <c r="C43" s="64" t="s">
        <v>440</v>
      </c>
      <c r="D43" s="64" t="s">
        <v>439</v>
      </c>
      <c r="E43" s="62">
        <v>204612</v>
      </c>
      <c r="F43" s="64" t="s">
        <v>441</v>
      </c>
      <c r="G43" s="64"/>
      <c r="H43" s="62">
        <v>204612</v>
      </c>
    </row>
    <row r="44" spans="1:8" ht="21.6">
      <c r="A44" s="61">
        <v>50102</v>
      </c>
      <c r="B44" s="66" t="s">
        <v>387</v>
      </c>
      <c r="C44" s="64" t="s">
        <v>442</v>
      </c>
      <c r="D44" s="64" t="s">
        <v>443</v>
      </c>
      <c r="E44" s="62">
        <v>6141853.4400000004</v>
      </c>
      <c r="F44" s="64" t="s">
        <v>444</v>
      </c>
      <c r="G44" s="62">
        <v>6141853.4400000004</v>
      </c>
      <c r="H44" s="63"/>
    </row>
    <row r="45" spans="1:8" ht="21.6">
      <c r="A45" s="61">
        <v>50102</v>
      </c>
      <c r="B45" s="66" t="s">
        <v>387</v>
      </c>
      <c r="C45" s="64" t="s">
        <v>445</v>
      </c>
      <c r="D45" s="64" t="s">
        <v>446</v>
      </c>
      <c r="E45" s="62">
        <v>3070926.72</v>
      </c>
      <c r="F45" s="64" t="s">
        <v>447</v>
      </c>
      <c r="G45" s="62">
        <v>3070926.72</v>
      </c>
      <c r="H45" s="63"/>
    </row>
    <row r="46" spans="1:8" ht="21.6">
      <c r="A46" s="61">
        <v>50905</v>
      </c>
      <c r="B46" s="66" t="s">
        <v>448</v>
      </c>
      <c r="C46" s="64" t="s">
        <v>449</v>
      </c>
      <c r="D46" s="64" t="s">
        <v>450</v>
      </c>
      <c r="E46" s="62">
        <v>339984</v>
      </c>
      <c r="F46" s="64" t="s">
        <v>451</v>
      </c>
      <c r="G46" s="62">
        <v>339984</v>
      </c>
      <c r="H46" s="63"/>
    </row>
    <row r="47" spans="1:8" ht="21.6">
      <c r="A47" s="61">
        <v>50999</v>
      </c>
      <c r="B47" s="66" t="s">
        <v>397</v>
      </c>
      <c r="C47" s="64" t="s">
        <v>398</v>
      </c>
      <c r="D47" s="64" t="s">
        <v>397</v>
      </c>
      <c r="E47" s="62">
        <v>10200</v>
      </c>
      <c r="F47" s="64" t="s">
        <v>452</v>
      </c>
      <c r="G47" s="62">
        <v>10200</v>
      </c>
      <c r="H47" s="63"/>
    </row>
    <row r="48" spans="1:8" ht="21.6">
      <c r="A48" s="61">
        <v>50905</v>
      </c>
      <c r="B48" s="66" t="s">
        <v>448</v>
      </c>
      <c r="C48" s="64" t="s">
        <v>453</v>
      </c>
      <c r="D48" s="64" t="s">
        <v>454</v>
      </c>
      <c r="E48" s="62">
        <v>567820</v>
      </c>
      <c r="F48" s="64" t="s">
        <v>455</v>
      </c>
      <c r="G48" s="62">
        <v>567820</v>
      </c>
      <c r="H48" s="63"/>
    </row>
    <row r="49" spans="1:8" ht="21.6">
      <c r="A49" s="61">
        <v>50905</v>
      </c>
      <c r="B49" s="66" t="s">
        <v>448</v>
      </c>
      <c r="C49" s="64" t="s">
        <v>453</v>
      </c>
      <c r="D49" s="64" t="s">
        <v>454</v>
      </c>
      <c r="E49" s="62">
        <v>21300</v>
      </c>
      <c r="F49" s="64" t="s">
        <v>455</v>
      </c>
      <c r="G49" s="62">
        <v>21300</v>
      </c>
      <c r="H49" s="63"/>
    </row>
    <row r="50" spans="1:8" ht="21.6">
      <c r="A50" s="61">
        <v>50999</v>
      </c>
      <c r="B50" s="66" t="s">
        <v>397</v>
      </c>
      <c r="C50" s="64" t="s">
        <v>398</v>
      </c>
      <c r="D50" s="64" t="s">
        <v>397</v>
      </c>
      <c r="E50" s="62">
        <v>2400</v>
      </c>
      <c r="F50" s="64" t="s">
        <v>456</v>
      </c>
      <c r="G50" s="62">
        <v>2400</v>
      </c>
      <c r="H50" s="63"/>
    </row>
    <row r="51" spans="1:8" ht="21.6">
      <c r="A51" s="61">
        <v>50299</v>
      </c>
      <c r="B51" s="66" t="s">
        <v>436</v>
      </c>
      <c r="C51" s="64" t="s">
        <v>437</v>
      </c>
      <c r="D51" s="64" t="s">
        <v>436</v>
      </c>
      <c r="E51" s="62">
        <v>719400</v>
      </c>
      <c r="F51" s="64" t="s">
        <v>457</v>
      </c>
      <c r="G51" s="64"/>
      <c r="H51" s="62">
        <v>719400</v>
      </c>
    </row>
    <row r="52" spans="1:8" ht="21.6">
      <c r="A52" s="61">
        <v>50299</v>
      </c>
      <c r="B52" s="66" t="s">
        <v>436</v>
      </c>
      <c r="C52" s="64" t="s">
        <v>437</v>
      </c>
      <c r="D52" s="64" t="s">
        <v>436</v>
      </c>
      <c r="E52" s="62">
        <v>2550</v>
      </c>
      <c r="F52" s="64" t="s">
        <v>457</v>
      </c>
      <c r="G52" s="64"/>
      <c r="H52" s="62">
        <v>2550</v>
      </c>
    </row>
    <row r="53" spans="1:8" ht="21.6">
      <c r="A53" s="61">
        <v>50102</v>
      </c>
      <c r="B53" s="66" t="s">
        <v>387</v>
      </c>
      <c r="C53" s="64" t="s">
        <v>388</v>
      </c>
      <c r="D53" s="64" t="s">
        <v>389</v>
      </c>
      <c r="E53" s="62">
        <v>4823661.7</v>
      </c>
      <c r="F53" s="64" t="s">
        <v>390</v>
      </c>
      <c r="G53" s="62">
        <v>4823661.7</v>
      </c>
      <c r="H53" s="63"/>
    </row>
    <row r="54" spans="1:8" ht="21.6">
      <c r="A54" s="61">
        <v>50102</v>
      </c>
      <c r="B54" s="66" t="s">
        <v>387</v>
      </c>
      <c r="C54" s="64" t="s">
        <v>388</v>
      </c>
      <c r="D54" s="64" t="s">
        <v>389</v>
      </c>
      <c r="E54" s="62">
        <v>166594.22</v>
      </c>
      <c r="F54" s="64" t="s">
        <v>390</v>
      </c>
      <c r="G54" s="62">
        <v>166594.22</v>
      </c>
      <c r="H54" s="63"/>
    </row>
    <row r="55" spans="1:8" ht="21.6">
      <c r="A55" s="61">
        <v>50102</v>
      </c>
      <c r="B55" s="66" t="s">
        <v>387</v>
      </c>
      <c r="C55" s="64" t="s">
        <v>388</v>
      </c>
      <c r="D55" s="64" t="s">
        <v>389</v>
      </c>
      <c r="E55" s="62">
        <v>180000</v>
      </c>
      <c r="F55" s="64" t="s">
        <v>458</v>
      </c>
      <c r="G55" s="62">
        <v>180000</v>
      </c>
      <c r="H55" s="63"/>
    </row>
    <row r="56" spans="1:8" ht="21.6">
      <c r="A56" s="61">
        <v>50101</v>
      </c>
      <c r="B56" s="66" t="s">
        <v>373</v>
      </c>
      <c r="C56" s="64" t="s">
        <v>376</v>
      </c>
      <c r="D56" s="64" t="s">
        <v>59</v>
      </c>
      <c r="E56" s="62">
        <v>3684780</v>
      </c>
      <c r="F56" s="64" t="s">
        <v>459</v>
      </c>
      <c r="G56" s="62">
        <v>3684780</v>
      </c>
      <c r="H56" s="63"/>
    </row>
    <row r="57" spans="1:8" ht="21.6">
      <c r="A57" s="61">
        <v>50103</v>
      </c>
      <c r="B57" s="66" t="s">
        <v>460</v>
      </c>
      <c r="C57" s="64" t="s">
        <v>461</v>
      </c>
      <c r="D57" s="64" t="s">
        <v>460</v>
      </c>
      <c r="E57" s="62">
        <v>5116150.08</v>
      </c>
      <c r="F57" s="64" t="s">
        <v>462</v>
      </c>
      <c r="G57" s="62">
        <v>5116150.08</v>
      </c>
      <c r="H57" s="63"/>
    </row>
    <row r="58" spans="1:8">
      <c r="E58" s="65">
        <f>SUM(E5:E57)</f>
        <v>77292284.779999986</v>
      </c>
      <c r="F58" s="65"/>
      <c r="G58" s="65">
        <f t="shared" ref="G58:H58" si="0">SUM(G5:G57)</f>
        <v>69350774.939999998</v>
      </c>
      <c r="H58" s="65">
        <f t="shared" si="0"/>
        <v>7941509.8400000008</v>
      </c>
    </row>
  </sheetData>
  <mergeCells count="1">
    <mergeCell ref="A2:H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4.4"/>
  <cols>
    <col min="1" max="1" width="37" customWidth="1"/>
    <col min="2" max="2" width="18.88671875" customWidth="1"/>
    <col min="3" max="3" width="20.44140625" customWidth="1"/>
  </cols>
  <sheetData>
    <row r="1" spans="1:3" ht="21.75" customHeight="1">
      <c r="A1" s="44" t="s">
        <v>81</v>
      </c>
    </row>
    <row r="2" spans="1:3" ht="20.399999999999999">
      <c r="A2" s="100" t="s">
        <v>70</v>
      </c>
      <c r="B2" s="100"/>
      <c r="C2" s="100"/>
    </row>
    <row r="3" spans="1:3" ht="20.399999999999999">
      <c r="A3" s="27"/>
      <c r="B3" s="27"/>
      <c r="C3" s="28" t="s">
        <v>69</v>
      </c>
    </row>
    <row r="4" spans="1:3" ht="26.25" customHeight="1">
      <c r="A4" s="29" t="s">
        <v>33</v>
      </c>
      <c r="B4" s="29" t="s">
        <v>463</v>
      </c>
      <c r="C4" s="30" t="s">
        <v>464</v>
      </c>
    </row>
    <row r="5" spans="1:3" ht="26.25" customHeight="1">
      <c r="A5" s="31" t="s">
        <v>64</v>
      </c>
      <c r="B5" s="67">
        <v>0</v>
      </c>
      <c r="C5" s="67">
        <v>0</v>
      </c>
    </row>
    <row r="6" spans="1:3" ht="26.25" customHeight="1">
      <c r="A6" s="31" t="s">
        <v>65</v>
      </c>
      <c r="B6" s="67">
        <v>34225.83</v>
      </c>
      <c r="C6" s="67">
        <v>35794.550000000003</v>
      </c>
    </row>
    <row r="7" spans="1:3" ht="26.25" customHeight="1">
      <c r="A7" s="31" t="s">
        <v>66</v>
      </c>
      <c r="B7" s="67">
        <v>24500</v>
      </c>
      <c r="C7" s="67">
        <v>24500</v>
      </c>
    </row>
    <row r="8" spans="1:3" ht="26.25" customHeight="1">
      <c r="A8" s="31" t="s">
        <v>67</v>
      </c>
      <c r="B8" s="67">
        <v>0</v>
      </c>
      <c r="C8" s="67">
        <v>0</v>
      </c>
    </row>
    <row r="9" spans="1:3" ht="26.25" customHeight="1">
      <c r="A9" s="31" t="s">
        <v>68</v>
      </c>
      <c r="B9" s="67">
        <v>24500</v>
      </c>
      <c r="C9" s="67">
        <v>24500</v>
      </c>
    </row>
    <row r="10" spans="1:3" ht="26.25" customHeight="1">
      <c r="A10" s="33" t="s">
        <v>44</v>
      </c>
      <c r="B10" s="67">
        <v>58725.83</v>
      </c>
      <c r="C10" s="67">
        <v>60294.55</v>
      </c>
    </row>
  </sheetData>
  <mergeCells count="1">
    <mergeCell ref="A2:C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2" sqref="B12"/>
    </sheetView>
  </sheetViews>
  <sheetFormatPr defaultRowHeight="14.4"/>
  <cols>
    <col min="1" max="5" width="18.88671875" customWidth="1"/>
  </cols>
  <sheetData>
    <row r="1" spans="1:5" ht="20.25" customHeight="1">
      <c r="A1" s="44" t="s">
        <v>82</v>
      </c>
    </row>
    <row r="2" spans="1:5" ht="20.399999999999999">
      <c r="A2" s="101" t="s">
        <v>71</v>
      </c>
      <c r="B2" s="101"/>
      <c r="C2" s="101"/>
      <c r="D2" s="101"/>
      <c r="E2" s="101"/>
    </row>
    <row r="3" spans="1:5">
      <c r="A3" s="34"/>
      <c r="B3" s="34"/>
      <c r="C3" s="34"/>
      <c r="D3" s="34"/>
      <c r="E3" s="39" t="s">
        <v>63</v>
      </c>
    </row>
    <row r="4" spans="1:5" ht="21" customHeight="1">
      <c r="A4" s="35" t="s">
        <v>22</v>
      </c>
      <c r="B4" s="35" t="s">
        <v>74</v>
      </c>
      <c r="C4" s="35" t="s">
        <v>45</v>
      </c>
      <c r="D4" s="35" t="s">
        <v>23</v>
      </c>
      <c r="E4" s="35" t="s">
        <v>24</v>
      </c>
    </row>
    <row r="5" spans="1:5" ht="21" customHeight="1">
      <c r="A5" s="36"/>
      <c r="B5" s="36"/>
      <c r="C5" s="37"/>
      <c r="D5" s="37"/>
      <c r="E5" s="37"/>
    </row>
    <row r="6" spans="1:5" ht="21" customHeight="1">
      <c r="A6" s="36"/>
      <c r="B6" s="36"/>
      <c r="C6" s="37"/>
      <c r="D6" s="37"/>
      <c r="E6" s="37"/>
    </row>
    <row r="7" spans="1:5" ht="21" customHeight="1">
      <c r="A7" s="36"/>
      <c r="B7" s="36"/>
      <c r="C7" s="37"/>
      <c r="D7" s="37"/>
      <c r="E7" s="37"/>
    </row>
    <row r="8" spans="1:5" ht="21" customHeight="1">
      <c r="A8" s="36"/>
      <c r="B8" s="36"/>
      <c r="C8" s="37"/>
      <c r="D8" s="37"/>
      <c r="E8" s="37"/>
    </row>
    <row r="9" spans="1:5" ht="21" customHeight="1">
      <c r="A9" s="32"/>
      <c r="B9" s="30"/>
      <c r="C9" s="32"/>
      <c r="D9" s="32"/>
      <c r="E9" s="32"/>
    </row>
    <row r="10" spans="1:5" ht="21" customHeight="1">
      <c r="A10" s="30"/>
      <c r="B10" s="30"/>
      <c r="C10" s="32"/>
      <c r="D10" s="32"/>
      <c r="E10" s="32"/>
    </row>
    <row r="11" spans="1:5" ht="21" customHeight="1">
      <c r="A11" s="32"/>
      <c r="B11" s="32"/>
      <c r="C11" s="32"/>
      <c r="D11" s="32"/>
      <c r="E11" s="32"/>
    </row>
    <row r="12" spans="1:5" ht="21" customHeight="1">
      <c r="A12" s="32"/>
      <c r="B12" s="32"/>
      <c r="C12" s="32"/>
      <c r="D12" s="32"/>
      <c r="E12" s="32"/>
    </row>
    <row r="13" spans="1:5" ht="21" customHeight="1">
      <c r="A13" s="32"/>
      <c r="B13" s="32"/>
      <c r="C13" s="32"/>
      <c r="D13" s="32"/>
      <c r="E13" s="32"/>
    </row>
    <row r="14" spans="1:5" ht="21" customHeight="1">
      <c r="A14" s="32"/>
      <c r="B14" s="32"/>
      <c r="C14" s="32"/>
      <c r="D14" s="32"/>
      <c r="E14" s="32"/>
    </row>
    <row r="15" spans="1:5" ht="21" customHeight="1">
      <c r="A15" s="32"/>
      <c r="B15" s="38" t="s">
        <v>46</v>
      </c>
      <c r="C15" s="32"/>
      <c r="D15" s="32"/>
      <c r="E15" s="32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"/>
  <sheetViews>
    <sheetView workbookViewId="0">
      <selection activeCell="F11" sqref="F11"/>
    </sheetView>
  </sheetViews>
  <sheetFormatPr defaultRowHeight="14.4"/>
  <cols>
    <col min="2" max="2" width="23.5546875" customWidth="1"/>
    <col min="3" max="3" width="10.5546875" customWidth="1"/>
    <col min="4" max="4" width="11.88671875" customWidth="1"/>
    <col min="6" max="6" width="15.6640625" customWidth="1"/>
    <col min="7" max="7" width="19.77734375" customWidth="1"/>
    <col min="8" max="8" width="15.109375" customWidth="1"/>
  </cols>
  <sheetData>
    <row r="1" spans="1:8" ht="22.5" customHeight="1">
      <c r="A1" s="44" t="s">
        <v>83</v>
      </c>
    </row>
    <row r="2" spans="1:8" ht="20.399999999999999">
      <c r="A2" s="91" t="s">
        <v>73</v>
      </c>
      <c r="B2" s="91"/>
      <c r="C2" s="91"/>
      <c r="D2" s="91"/>
      <c r="E2" s="91"/>
      <c r="F2" s="91"/>
      <c r="G2" s="91"/>
    </row>
    <row r="3" spans="1:8">
      <c r="A3" s="40"/>
      <c r="B3" s="40"/>
      <c r="C3" s="40"/>
      <c r="D3" s="40"/>
      <c r="E3" s="40"/>
      <c r="F3" s="40"/>
      <c r="G3" s="41" t="s">
        <v>72</v>
      </c>
      <c r="H3" s="12"/>
    </row>
    <row r="4" spans="1:8" ht="24">
      <c r="A4" s="11" t="s">
        <v>51</v>
      </c>
      <c r="B4" s="11" t="s">
        <v>52</v>
      </c>
      <c r="C4" s="11" t="s">
        <v>55</v>
      </c>
      <c r="D4" s="11" t="s">
        <v>56</v>
      </c>
      <c r="E4" s="48" t="s">
        <v>94</v>
      </c>
      <c r="F4" s="48" t="s">
        <v>95</v>
      </c>
      <c r="G4" s="11" t="s">
        <v>57</v>
      </c>
      <c r="H4" s="57" t="s">
        <v>35</v>
      </c>
    </row>
    <row r="5" spans="1:8">
      <c r="A5" s="42" t="s">
        <v>104</v>
      </c>
      <c r="B5" s="42" t="s">
        <v>465</v>
      </c>
      <c r="C5" s="42" t="s">
        <v>104</v>
      </c>
      <c r="D5" s="42" t="s">
        <v>104</v>
      </c>
      <c r="E5" s="42" t="s">
        <v>104</v>
      </c>
      <c r="F5" s="42" t="s">
        <v>104</v>
      </c>
      <c r="G5" s="42" t="s">
        <v>104</v>
      </c>
      <c r="H5" s="68">
        <v>424185030.67000002</v>
      </c>
    </row>
    <row r="6" spans="1:8">
      <c r="A6" s="42" t="s">
        <v>104</v>
      </c>
      <c r="B6" s="42" t="s">
        <v>466</v>
      </c>
      <c r="C6" s="42" t="s">
        <v>104</v>
      </c>
      <c r="D6" s="42" t="s">
        <v>104</v>
      </c>
      <c r="E6" s="42" t="s">
        <v>104</v>
      </c>
      <c r="F6" s="42" t="s">
        <v>104</v>
      </c>
      <c r="G6" s="42" t="s">
        <v>104</v>
      </c>
      <c r="H6" s="68">
        <v>482920</v>
      </c>
    </row>
    <row r="7" spans="1:8" ht="24">
      <c r="A7" s="42" t="s">
        <v>194</v>
      </c>
      <c r="B7" s="42" t="s">
        <v>195</v>
      </c>
      <c r="C7" s="42">
        <v>50299</v>
      </c>
      <c r="D7" s="42" t="s">
        <v>436</v>
      </c>
      <c r="E7" s="42" t="s">
        <v>437</v>
      </c>
      <c r="F7" s="42" t="s">
        <v>436</v>
      </c>
      <c r="G7" s="42" t="s">
        <v>467</v>
      </c>
      <c r="H7" s="68">
        <v>482920</v>
      </c>
    </row>
    <row r="8" spans="1:8">
      <c r="A8" s="42" t="s">
        <v>104</v>
      </c>
      <c r="B8" s="42" t="s">
        <v>468</v>
      </c>
      <c r="C8" s="42" t="s">
        <v>104</v>
      </c>
      <c r="D8" s="42" t="s">
        <v>104</v>
      </c>
      <c r="E8" s="42" t="s">
        <v>104</v>
      </c>
      <c r="F8" s="42" t="s">
        <v>104</v>
      </c>
      <c r="G8" s="42" t="s">
        <v>104</v>
      </c>
      <c r="H8" s="68">
        <v>30000</v>
      </c>
    </row>
    <row r="9" spans="1:8" ht="24">
      <c r="A9" s="42" t="s">
        <v>196</v>
      </c>
      <c r="B9" s="42" t="s">
        <v>197</v>
      </c>
      <c r="C9" s="42">
        <v>50299</v>
      </c>
      <c r="D9" s="42" t="s">
        <v>436</v>
      </c>
      <c r="E9" s="42" t="s">
        <v>437</v>
      </c>
      <c r="F9" s="42" t="s">
        <v>436</v>
      </c>
      <c r="G9" s="42" t="s">
        <v>469</v>
      </c>
      <c r="H9" s="68">
        <v>30000</v>
      </c>
    </row>
    <row r="10" spans="1:8" ht="24">
      <c r="A10" s="42" t="s">
        <v>104</v>
      </c>
      <c r="B10" s="42" t="s">
        <v>470</v>
      </c>
      <c r="C10" s="42" t="s">
        <v>104</v>
      </c>
      <c r="D10" s="42" t="s">
        <v>104</v>
      </c>
      <c r="E10" s="42" t="s">
        <v>104</v>
      </c>
      <c r="F10" s="42" t="s">
        <v>104</v>
      </c>
      <c r="G10" s="42" t="s">
        <v>104</v>
      </c>
      <c r="H10" s="68">
        <v>63357982.119999997</v>
      </c>
    </row>
    <row r="11" spans="1:8" ht="24">
      <c r="A11" s="42" t="s">
        <v>202</v>
      </c>
      <c r="B11" s="42" t="s">
        <v>203</v>
      </c>
      <c r="C11" s="42">
        <v>50101</v>
      </c>
      <c r="D11" s="42" t="s">
        <v>373</v>
      </c>
      <c r="E11" s="42" t="s">
        <v>374</v>
      </c>
      <c r="F11" s="42" t="s">
        <v>58</v>
      </c>
      <c r="G11" s="42" t="s">
        <v>375</v>
      </c>
      <c r="H11" s="68">
        <v>321000</v>
      </c>
    </row>
    <row r="12" spans="1:8" ht="24">
      <c r="A12" s="42" t="s">
        <v>198</v>
      </c>
      <c r="B12" s="42" t="s">
        <v>199</v>
      </c>
      <c r="C12" s="42">
        <v>50101</v>
      </c>
      <c r="D12" s="42" t="s">
        <v>373</v>
      </c>
      <c r="E12" s="42" t="s">
        <v>374</v>
      </c>
      <c r="F12" s="42" t="s">
        <v>58</v>
      </c>
      <c r="G12" s="42" t="s">
        <v>375</v>
      </c>
      <c r="H12" s="68">
        <v>8719560</v>
      </c>
    </row>
    <row r="13" spans="1:8" ht="24">
      <c r="A13" s="42" t="s">
        <v>198</v>
      </c>
      <c r="B13" s="42" t="s">
        <v>199</v>
      </c>
      <c r="C13" s="42">
        <v>50101</v>
      </c>
      <c r="D13" s="42" t="s">
        <v>373</v>
      </c>
      <c r="E13" s="42" t="s">
        <v>376</v>
      </c>
      <c r="F13" s="42" t="s">
        <v>59</v>
      </c>
      <c r="G13" s="42" t="s">
        <v>377</v>
      </c>
      <c r="H13" s="68">
        <v>25049160</v>
      </c>
    </row>
    <row r="14" spans="1:8" ht="24">
      <c r="A14" s="42" t="s">
        <v>202</v>
      </c>
      <c r="B14" s="42" t="s">
        <v>203</v>
      </c>
      <c r="C14" s="42">
        <v>50101</v>
      </c>
      <c r="D14" s="42" t="s">
        <v>373</v>
      </c>
      <c r="E14" s="42" t="s">
        <v>376</v>
      </c>
      <c r="F14" s="42" t="s">
        <v>59</v>
      </c>
      <c r="G14" s="42" t="s">
        <v>377</v>
      </c>
      <c r="H14" s="68">
        <v>294420</v>
      </c>
    </row>
    <row r="15" spans="1:8" ht="24">
      <c r="A15" s="42" t="s">
        <v>198</v>
      </c>
      <c r="B15" s="42" t="s">
        <v>199</v>
      </c>
      <c r="C15" s="42">
        <v>50101</v>
      </c>
      <c r="D15" s="42" t="s">
        <v>373</v>
      </c>
      <c r="E15" s="42" t="s">
        <v>378</v>
      </c>
      <c r="F15" s="42" t="s">
        <v>379</v>
      </c>
      <c r="G15" s="42" t="s">
        <v>380</v>
      </c>
      <c r="H15" s="68">
        <v>4086000</v>
      </c>
    </row>
    <row r="16" spans="1:8" ht="24">
      <c r="A16" s="42" t="s">
        <v>202</v>
      </c>
      <c r="B16" s="42" t="s">
        <v>203</v>
      </c>
      <c r="C16" s="42">
        <v>50101</v>
      </c>
      <c r="D16" s="42" t="s">
        <v>373</v>
      </c>
      <c r="E16" s="42" t="s">
        <v>381</v>
      </c>
      <c r="F16" s="42" t="s">
        <v>382</v>
      </c>
      <c r="G16" s="42" t="s">
        <v>383</v>
      </c>
      <c r="H16" s="68">
        <v>793044</v>
      </c>
    </row>
    <row r="17" spans="1:8" ht="24">
      <c r="A17" s="42" t="s">
        <v>198</v>
      </c>
      <c r="B17" s="42" t="s">
        <v>199</v>
      </c>
      <c r="C17" s="42">
        <v>50199</v>
      </c>
      <c r="D17" s="42" t="s">
        <v>384</v>
      </c>
      <c r="E17" s="42" t="s">
        <v>385</v>
      </c>
      <c r="F17" s="42" t="s">
        <v>384</v>
      </c>
      <c r="G17" s="42" t="s">
        <v>386</v>
      </c>
      <c r="H17" s="68">
        <v>715950</v>
      </c>
    </row>
    <row r="18" spans="1:8" ht="36">
      <c r="A18" s="42" t="s">
        <v>198</v>
      </c>
      <c r="B18" s="42" t="s">
        <v>199</v>
      </c>
      <c r="C18" s="42">
        <v>50102</v>
      </c>
      <c r="D18" s="42" t="s">
        <v>387</v>
      </c>
      <c r="E18" s="42" t="s">
        <v>388</v>
      </c>
      <c r="F18" s="42" t="s">
        <v>389</v>
      </c>
      <c r="G18" s="42" t="s">
        <v>390</v>
      </c>
      <c r="H18" s="68">
        <v>371050.9</v>
      </c>
    </row>
    <row r="19" spans="1:8" ht="36">
      <c r="A19" s="42" t="s">
        <v>202</v>
      </c>
      <c r="B19" s="42" t="s">
        <v>203</v>
      </c>
      <c r="C19" s="42">
        <v>50102</v>
      </c>
      <c r="D19" s="42" t="s">
        <v>387</v>
      </c>
      <c r="E19" s="42" t="s">
        <v>388</v>
      </c>
      <c r="F19" s="42" t="s">
        <v>389</v>
      </c>
      <c r="G19" s="42" t="s">
        <v>390</v>
      </c>
      <c r="H19" s="68">
        <v>25629.88</v>
      </c>
    </row>
    <row r="20" spans="1:8" ht="36">
      <c r="A20" s="42" t="s">
        <v>198</v>
      </c>
      <c r="B20" s="42" t="s">
        <v>199</v>
      </c>
      <c r="C20" s="42">
        <v>50199</v>
      </c>
      <c r="D20" s="42" t="s">
        <v>384</v>
      </c>
      <c r="E20" s="42" t="s">
        <v>385</v>
      </c>
      <c r="F20" s="42" t="s">
        <v>384</v>
      </c>
      <c r="G20" s="42" t="s">
        <v>391</v>
      </c>
      <c r="H20" s="68">
        <v>396000</v>
      </c>
    </row>
    <row r="21" spans="1:8" ht="36">
      <c r="A21" s="42" t="s">
        <v>202</v>
      </c>
      <c r="B21" s="42" t="s">
        <v>203</v>
      </c>
      <c r="C21" s="42">
        <v>50101</v>
      </c>
      <c r="D21" s="42" t="s">
        <v>373</v>
      </c>
      <c r="E21" s="42" t="s">
        <v>376</v>
      </c>
      <c r="F21" s="42" t="s">
        <v>59</v>
      </c>
      <c r="G21" s="42" t="s">
        <v>392</v>
      </c>
      <c r="H21" s="68">
        <v>34910</v>
      </c>
    </row>
    <row r="22" spans="1:8" ht="36">
      <c r="A22" s="42" t="s">
        <v>198</v>
      </c>
      <c r="B22" s="42" t="s">
        <v>199</v>
      </c>
      <c r="C22" s="42">
        <v>50101</v>
      </c>
      <c r="D22" s="42" t="s">
        <v>373</v>
      </c>
      <c r="E22" s="42" t="s">
        <v>376</v>
      </c>
      <c r="F22" s="42" t="s">
        <v>59</v>
      </c>
      <c r="G22" s="42" t="s">
        <v>392</v>
      </c>
      <c r="H22" s="68">
        <v>935320</v>
      </c>
    </row>
    <row r="23" spans="1:8" ht="36">
      <c r="A23" s="42" t="s">
        <v>198</v>
      </c>
      <c r="B23" s="42" t="s">
        <v>199</v>
      </c>
      <c r="C23" s="42">
        <v>50201</v>
      </c>
      <c r="D23" s="42" t="s">
        <v>393</v>
      </c>
      <c r="E23" s="42" t="s">
        <v>394</v>
      </c>
      <c r="F23" s="42" t="s">
        <v>395</v>
      </c>
      <c r="G23" s="42" t="s">
        <v>396</v>
      </c>
      <c r="H23" s="68">
        <v>1681920</v>
      </c>
    </row>
    <row r="24" spans="1:8" ht="36">
      <c r="A24" s="42" t="s">
        <v>202</v>
      </c>
      <c r="B24" s="42" t="s">
        <v>203</v>
      </c>
      <c r="C24" s="42">
        <v>50999</v>
      </c>
      <c r="D24" s="42" t="s">
        <v>397</v>
      </c>
      <c r="E24" s="42" t="s">
        <v>398</v>
      </c>
      <c r="F24" s="42" t="s">
        <v>397</v>
      </c>
      <c r="G24" s="42" t="s">
        <v>399</v>
      </c>
      <c r="H24" s="68">
        <v>120</v>
      </c>
    </row>
    <row r="25" spans="1:8" ht="36">
      <c r="A25" s="42" t="s">
        <v>198</v>
      </c>
      <c r="B25" s="42" t="s">
        <v>199</v>
      </c>
      <c r="C25" s="42">
        <v>50999</v>
      </c>
      <c r="D25" s="42" t="s">
        <v>397</v>
      </c>
      <c r="E25" s="42" t="s">
        <v>398</v>
      </c>
      <c r="F25" s="42" t="s">
        <v>397</v>
      </c>
      <c r="G25" s="42" t="s">
        <v>399</v>
      </c>
      <c r="H25" s="68">
        <v>1801020</v>
      </c>
    </row>
    <row r="26" spans="1:8" ht="24">
      <c r="A26" s="42" t="s">
        <v>202</v>
      </c>
      <c r="B26" s="42" t="s">
        <v>203</v>
      </c>
      <c r="C26" s="42">
        <v>50201</v>
      </c>
      <c r="D26" s="42" t="s">
        <v>393</v>
      </c>
      <c r="E26" s="42" t="s">
        <v>400</v>
      </c>
      <c r="F26" s="42" t="s">
        <v>401</v>
      </c>
      <c r="G26" s="42" t="s">
        <v>402</v>
      </c>
      <c r="H26" s="68">
        <v>32400</v>
      </c>
    </row>
    <row r="27" spans="1:8" ht="24">
      <c r="A27" s="42" t="s">
        <v>198</v>
      </c>
      <c r="B27" s="42" t="s">
        <v>199</v>
      </c>
      <c r="C27" s="42">
        <v>50201</v>
      </c>
      <c r="D27" s="42" t="s">
        <v>393</v>
      </c>
      <c r="E27" s="42" t="s">
        <v>400</v>
      </c>
      <c r="F27" s="42" t="s">
        <v>401</v>
      </c>
      <c r="G27" s="42" t="s">
        <v>402</v>
      </c>
      <c r="H27" s="68">
        <v>817200</v>
      </c>
    </row>
    <row r="28" spans="1:8" ht="24">
      <c r="A28" s="42" t="s">
        <v>198</v>
      </c>
      <c r="B28" s="42" t="s">
        <v>199</v>
      </c>
      <c r="C28" s="42">
        <v>50201</v>
      </c>
      <c r="D28" s="42" t="s">
        <v>393</v>
      </c>
      <c r="E28" s="42" t="s">
        <v>403</v>
      </c>
      <c r="F28" s="42" t="s">
        <v>404</v>
      </c>
      <c r="G28" s="42" t="s">
        <v>405</v>
      </c>
      <c r="H28" s="68">
        <v>136200</v>
      </c>
    </row>
    <row r="29" spans="1:8" ht="24">
      <c r="A29" s="42" t="s">
        <v>202</v>
      </c>
      <c r="B29" s="42" t="s">
        <v>203</v>
      </c>
      <c r="C29" s="42">
        <v>50201</v>
      </c>
      <c r="D29" s="42" t="s">
        <v>393</v>
      </c>
      <c r="E29" s="42" t="s">
        <v>403</v>
      </c>
      <c r="F29" s="42" t="s">
        <v>404</v>
      </c>
      <c r="G29" s="42" t="s">
        <v>405</v>
      </c>
      <c r="H29" s="68">
        <v>5400</v>
      </c>
    </row>
    <row r="30" spans="1:8" ht="24">
      <c r="A30" s="42" t="s">
        <v>202</v>
      </c>
      <c r="B30" s="42" t="s">
        <v>203</v>
      </c>
      <c r="C30" s="42">
        <v>50201</v>
      </c>
      <c r="D30" s="42" t="s">
        <v>393</v>
      </c>
      <c r="E30" s="42" t="s">
        <v>406</v>
      </c>
      <c r="F30" s="42" t="s">
        <v>407</v>
      </c>
      <c r="G30" s="42" t="s">
        <v>408</v>
      </c>
      <c r="H30" s="68">
        <v>36450</v>
      </c>
    </row>
    <row r="31" spans="1:8" ht="24">
      <c r="A31" s="42" t="s">
        <v>198</v>
      </c>
      <c r="B31" s="42" t="s">
        <v>199</v>
      </c>
      <c r="C31" s="42">
        <v>50201</v>
      </c>
      <c r="D31" s="42" t="s">
        <v>393</v>
      </c>
      <c r="E31" s="42" t="s">
        <v>406</v>
      </c>
      <c r="F31" s="42" t="s">
        <v>407</v>
      </c>
      <c r="G31" s="42" t="s">
        <v>408</v>
      </c>
      <c r="H31" s="68">
        <v>919350</v>
      </c>
    </row>
    <row r="32" spans="1:8" ht="24">
      <c r="A32" s="42" t="s">
        <v>202</v>
      </c>
      <c r="B32" s="42" t="s">
        <v>203</v>
      </c>
      <c r="C32" s="42">
        <v>50201</v>
      </c>
      <c r="D32" s="42" t="s">
        <v>393</v>
      </c>
      <c r="E32" s="42" t="s">
        <v>409</v>
      </c>
      <c r="F32" s="42" t="s">
        <v>410</v>
      </c>
      <c r="G32" s="42" t="s">
        <v>411</v>
      </c>
      <c r="H32" s="68">
        <v>10000</v>
      </c>
    </row>
    <row r="33" spans="1:8" ht="24">
      <c r="A33" s="42" t="s">
        <v>198</v>
      </c>
      <c r="B33" s="42" t="s">
        <v>199</v>
      </c>
      <c r="C33" s="42">
        <v>50201</v>
      </c>
      <c r="D33" s="42" t="s">
        <v>393</v>
      </c>
      <c r="E33" s="42" t="s">
        <v>409</v>
      </c>
      <c r="F33" s="42" t="s">
        <v>410</v>
      </c>
      <c r="G33" s="42" t="s">
        <v>411</v>
      </c>
      <c r="H33" s="68">
        <v>228000</v>
      </c>
    </row>
    <row r="34" spans="1:8" ht="24">
      <c r="A34" s="42" t="s">
        <v>198</v>
      </c>
      <c r="B34" s="42" t="s">
        <v>199</v>
      </c>
      <c r="C34" s="42">
        <v>50201</v>
      </c>
      <c r="D34" s="42" t="s">
        <v>393</v>
      </c>
      <c r="E34" s="42" t="s">
        <v>412</v>
      </c>
      <c r="F34" s="42" t="s">
        <v>413</v>
      </c>
      <c r="G34" s="42" t="s">
        <v>414</v>
      </c>
      <c r="H34" s="68">
        <v>701419.95</v>
      </c>
    </row>
    <row r="35" spans="1:8" ht="24">
      <c r="A35" s="42" t="s">
        <v>198</v>
      </c>
      <c r="B35" s="42" t="s">
        <v>199</v>
      </c>
      <c r="C35" s="42">
        <v>50201</v>
      </c>
      <c r="D35" s="42" t="s">
        <v>393</v>
      </c>
      <c r="E35" s="42" t="s">
        <v>415</v>
      </c>
      <c r="F35" s="42" t="s">
        <v>416</v>
      </c>
      <c r="G35" s="42" t="s">
        <v>417</v>
      </c>
      <c r="H35" s="68">
        <v>146642</v>
      </c>
    </row>
    <row r="36" spans="1:8" ht="24">
      <c r="A36" s="42" t="s">
        <v>202</v>
      </c>
      <c r="B36" s="42" t="s">
        <v>203</v>
      </c>
      <c r="C36" s="42">
        <v>50201</v>
      </c>
      <c r="D36" s="42" t="s">
        <v>393</v>
      </c>
      <c r="E36" s="42" t="s">
        <v>415</v>
      </c>
      <c r="F36" s="42" t="s">
        <v>416</v>
      </c>
      <c r="G36" s="42" t="s">
        <v>417</v>
      </c>
      <c r="H36" s="68">
        <v>5814</v>
      </c>
    </row>
    <row r="37" spans="1:8" ht="24">
      <c r="A37" s="42" t="s">
        <v>198</v>
      </c>
      <c r="B37" s="42" t="s">
        <v>199</v>
      </c>
      <c r="C37" s="42">
        <v>50209</v>
      </c>
      <c r="D37" s="42" t="s">
        <v>418</v>
      </c>
      <c r="E37" s="42" t="s">
        <v>419</v>
      </c>
      <c r="F37" s="42" t="s">
        <v>418</v>
      </c>
      <c r="G37" s="42" t="s">
        <v>420</v>
      </c>
      <c r="H37" s="68">
        <v>183996.6</v>
      </c>
    </row>
    <row r="38" spans="1:8" ht="24">
      <c r="A38" s="42" t="s">
        <v>202</v>
      </c>
      <c r="B38" s="42" t="s">
        <v>203</v>
      </c>
      <c r="C38" s="42">
        <v>50202</v>
      </c>
      <c r="D38" s="42" t="s">
        <v>421</v>
      </c>
      <c r="E38" s="42" t="s">
        <v>422</v>
      </c>
      <c r="F38" s="42" t="s">
        <v>421</v>
      </c>
      <c r="G38" s="42" t="s">
        <v>423</v>
      </c>
      <c r="H38" s="68">
        <v>2295</v>
      </c>
    </row>
    <row r="39" spans="1:8" ht="24">
      <c r="A39" s="42" t="s">
        <v>198</v>
      </c>
      <c r="B39" s="42" t="s">
        <v>199</v>
      </c>
      <c r="C39" s="42">
        <v>50202</v>
      </c>
      <c r="D39" s="42" t="s">
        <v>421</v>
      </c>
      <c r="E39" s="42" t="s">
        <v>422</v>
      </c>
      <c r="F39" s="42" t="s">
        <v>421</v>
      </c>
      <c r="G39" s="42" t="s">
        <v>423</v>
      </c>
      <c r="H39" s="68">
        <v>57885</v>
      </c>
    </row>
    <row r="40" spans="1:8" ht="24">
      <c r="A40" s="42" t="s">
        <v>198</v>
      </c>
      <c r="B40" s="42" t="s">
        <v>199</v>
      </c>
      <c r="C40" s="42">
        <v>50206</v>
      </c>
      <c r="D40" s="42" t="s">
        <v>424</v>
      </c>
      <c r="E40" s="42" t="s">
        <v>425</v>
      </c>
      <c r="F40" s="42" t="s">
        <v>424</v>
      </c>
      <c r="G40" s="42" t="s">
        <v>426</v>
      </c>
      <c r="H40" s="68">
        <v>34225.83</v>
      </c>
    </row>
    <row r="41" spans="1:8" ht="24">
      <c r="A41" s="42" t="s">
        <v>202</v>
      </c>
      <c r="B41" s="42" t="s">
        <v>203</v>
      </c>
      <c r="C41" s="42">
        <v>50206</v>
      </c>
      <c r="D41" s="42" t="s">
        <v>424</v>
      </c>
      <c r="E41" s="42" t="s">
        <v>425</v>
      </c>
      <c r="F41" s="42" t="s">
        <v>424</v>
      </c>
      <c r="G41" s="42" t="s">
        <v>426</v>
      </c>
      <c r="H41" s="68">
        <v>1568.72</v>
      </c>
    </row>
    <row r="42" spans="1:8" ht="24">
      <c r="A42" s="42" t="s">
        <v>198</v>
      </c>
      <c r="B42" s="42" t="s">
        <v>199</v>
      </c>
      <c r="C42" s="42">
        <v>50201</v>
      </c>
      <c r="D42" s="42" t="s">
        <v>393</v>
      </c>
      <c r="E42" s="42" t="s">
        <v>427</v>
      </c>
      <c r="F42" s="42" t="s">
        <v>428</v>
      </c>
      <c r="G42" s="42" t="s">
        <v>429</v>
      </c>
      <c r="H42" s="68">
        <v>675374.4</v>
      </c>
    </row>
    <row r="43" spans="1:8" ht="24">
      <c r="A43" s="42" t="s">
        <v>202</v>
      </c>
      <c r="B43" s="42" t="s">
        <v>203</v>
      </c>
      <c r="C43" s="42">
        <v>50201</v>
      </c>
      <c r="D43" s="42" t="s">
        <v>393</v>
      </c>
      <c r="E43" s="42" t="s">
        <v>427</v>
      </c>
      <c r="F43" s="42" t="s">
        <v>428</v>
      </c>
      <c r="G43" s="42" t="s">
        <v>429</v>
      </c>
      <c r="H43" s="68">
        <v>22280.880000000001</v>
      </c>
    </row>
    <row r="44" spans="1:8" ht="24">
      <c r="A44" s="42" t="s">
        <v>198</v>
      </c>
      <c r="B44" s="42" t="s">
        <v>199</v>
      </c>
      <c r="C44" s="42">
        <v>50201</v>
      </c>
      <c r="D44" s="42" t="s">
        <v>393</v>
      </c>
      <c r="E44" s="42" t="s">
        <v>430</v>
      </c>
      <c r="F44" s="42" t="s">
        <v>431</v>
      </c>
      <c r="G44" s="42" t="s">
        <v>432</v>
      </c>
      <c r="H44" s="68">
        <v>768168</v>
      </c>
    </row>
    <row r="45" spans="1:8" ht="24">
      <c r="A45" s="42" t="s">
        <v>202</v>
      </c>
      <c r="B45" s="42" t="s">
        <v>203</v>
      </c>
      <c r="C45" s="42">
        <v>50201</v>
      </c>
      <c r="D45" s="42" t="s">
        <v>393</v>
      </c>
      <c r="E45" s="42" t="s">
        <v>430</v>
      </c>
      <c r="F45" s="42" t="s">
        <v>431</v>
      </c>
      <c r="G45" s="42" t="s">
        <v>432</v>
      </c>
      <c r="H45" s="68">
        <v>30456</v>
      </c>
    </row>
    <row r="46" spans="1:8" ht="36">
      <c r="A46" s="42" t="s">
        <v>198</v>
      </c>
      <c r="B46" s="42" t="s">
        <v>199</v>
      </c>
      <c r="C46" s="42">
        <v>50208</v>
      </c>
      <c r="D46" s="42" t="s">
        <v>433</v>
      </c>
      <c r="E46" s="42" t="s">
        <v>434</v>
      </c>
      <c r="F46" s="42" t="s">
        <v>433</v>
      </c>
      <c r="G46" s="42" t="s">
        <v>435</v>
      </c>
      <c r="H46" s="68">
        <v>24500</v>
      </c>
    </row>
    <row r="47" spans="1:8" ht="36">
      <c r="A47" s="42" t="s">
        <v>198</v>
      </c>
      <c r="B47" s="42" t="s">
        <v>199</v>
      </c>
      <c r="C47" s="42">
        <v>50299</v>
      </c>
      <c r="D47" s="42" t="s">
        <v>436</v>
      </c>
      <c r="E47" s="42" t="s">
        <v>437</v>
      </c>
      <c r="F47" s="42" t="s">
        <v>436</v>
      </c>
      <c r="G47" s="42" t="s">
        <v>438</v>
      </c>
      <c r="H47" s="68">
        <v>2158610.7999999998</v>
      </c>
    </row>
    <row r="48" spans="1:8" ht="36">
      <c r="A48" s="42" t="s">
        <v>202</v>
      </c>
      <c r="B48" s="42" t="s">
        <v>203</v>
      </c>
      <c r="C48" s="42">
        <v>50299</v>
      </c>
      <c r="D48" s="42" t="s">
        <v>436</v>
      </c>
      <c r="E48" s="42" t="s">
        <v>437</v>
      </c>
      <c r="F48" s="42" t="s">
        <v>436</v>
      </c>
      <c r="G48" s="42" t="s">
        <v>438</v>
      </c>
      <c r="H48" s="68">
        <v>16710.66</v>
      </c>
    </row>
    <row r="49" spans="1:8" ht="24">
      <c r="A49" s="42" t="s">
        <v>200</v>
      </c>
      <c r="B49" s="42" t="s">
        <v>201</v>
      </c>
      <c r="C49" s="42">
        <v>50299</v>
      </c>
      <c r="D49" s="42" t="s">
        <v>436</v>
      </c>
      <c r="E49" s="42" t="s">
        <v>437</v>
      </c>
      <c r="F49" s="42" t="s">
        <v>436</v>
      </c>
      <c r="G49" s="42" t="s">
        <v>471</v>
      </c>
      <c r="H49" s="68">
        <v>200000</v>
      </c>
    </row>
    <row r="50" spans="1:8" ht="24">
      <c r="A50" s="42" t="s">
        <v>204</v>
      </c>
      <c r="B50" s="42" t="s">
        <v>205</v>
      </c>
      <c r="C50" s="42">
        <v>50299</v>
      </c>
      <c r="D50" s="42" t="s">
        <v>436</v>
      </c>
      <c r="E50" s="42" t="s">
        <v>437</v>
      </c>
      <c r="F50" s="42" t="s">
        <v>436</v>
      </c>
      <c r="G50" s="42" t="s">
        <v>472</v>
      </c>
      <c r="H50" s="68">
        <v>533500</v>
      </c>
    </row>
    <row r="51" spans="1:8" ht="24">
      <c r="A51" s="42" t="s">
        <v>204</v>
      </c>
      <c r="B51" s="42" t="s">
        <v>205</v>
      </c>
      <c r="C51" s="42">
        <v>50205</v>
      </c>
      <c r="D51" s="42" t="s">
        <v>473</v>
      </c>
      <c r="E51" s="42" t="s">
        <v>474</v>
      </c>
      <c r="F51" s="42" t="s">
        <v>473</v>
      </c>
      <c r="G51" s="42" t="s">
        <v>475</v>
      </c>
      <c r="H51" s="68">
        <v>1326000</v>
      </c>
    </row>
    <row r="52" spans="1:8" ht="24">
      <c r="A52" s="42" t="s">
        <v>204</v>
      </c>
      <c r="B52" s="42" t="s">
        <v>205</v>
      </c>
      <c r="C52" s="42">
        <v>50299</v>
      </c>
      <c r="D52" s="42" t="s">
        <v>436</v>
      </c>
      <c r="E52" s="42" t="s">
        <v>437</v>
      </c>
      <c r="F52" s="42" t="s">
        <v>436</v>
      </c>
      <c r="G52" s="42" t="s">
        <v>476</v>
      </c>
      <c r="H52" s="68">
        <v>30000</v>
      </c>
    </row>
    <row r="53" spans="1:8" ht="24">
      <c r="A53" s="42" t="s">
        <v>204</v>
      </c>
      <c r="B53" s="42" t="s">
        <v>205</v>
      </c>
      <c r="C53" s="42">
        <v>50202</v>
      </c>
      <c r="D53" s="42" t="s">
        <v>421</v>
      </c>
      <c r="E53" s="42" t="s">
        <v>422</v>
      </c>
      <c r="F53" s="42" t="s">
        <v>421</v>
      </c>
      <c r="G53" s="42" t="s">
        <v>477</v>
      </c>
      <c r="H53" s="68">
        <v>40000</v>
      </c>
    </row>
    <row r="54" spans="1:8" ht="24">
      <c r="A54" s="42" t="s">
        <v>204</v>
      </c>
      <c r="B54" s="42" t="s">
        <v>205</v>
      </c>
      <c r="C54" s="42">
        <v>50201</v>
      </c>
      <c r="D54" s="42" t="s">
        <v>393</v>
      </c>
      <c r="E54" s="42" t="s">
        <v>478</v>
      </c>
      <c r="F54" s="42" t="s">
        <v>479</v>
      </c>
      <c r="G54" s="42" t="s">
        <v>480</v>
      </c>
      <c r="H54" s="68">
        <v>2085580</v>
      </c>
    </row>
    <row r="55" spans="1:8" ht="24">
      <c r="A55" s="42" t="s">
        <v>204</v>
      </c>
      <c r="B55" s="42" t="s">
        <v>205</v>
      </c>
      <c r="C55" s="42">
        <v>50205</v>
      </c>
      <c r="D55" s="42" t="s">
        <v>473</v>
      </c>
      <c r="E55" s="42" t="s">
        <v>474</v>
      </c>
      <c r="F55" s="42" t="s">
        <v>473</v>
      </c>
      <c r="G55" s="42" t="s">
        <v>481</v>
      </c>
      <c r="H55" s="68">
        <v>180000</v>
      </c>
    </row>
    <row r="56" spans="1:8" ht="24">
      <c r="A56" s="42" t="s">
        <v>204</v>
      </c>
      <c r="B56" s="42" t="s">
        <v>205</v>
      </c>
      <c r="C56" s="42">
        <v>50299</v>
      </c>
      <c r="D56" s="42" t="s">
        <v>436</v>
      </c>
      <c r="E56" s="42" t="s">
        <v>437</v>
      </c>
      <c r="F56" s="42" t="s">
        <v>436</v>
      </c>
      <c r="G56" s="42" t="s">
        <v>482</v>
      </c>
      <c r="H56" s="68">
        <v>450000</v>
      </c>
    </row>
    <row r="57" spans="1:8" ht="24">
      <c r="A57" s="42" t="s">
        <v>204</v>
      </c>
      <c r="B57" s="42" t="s">
        <v>205</v>
      </c>
      <c r="C57" s="42">
        <v>50201</v>
      </c>
      <c r="D57" s="42" t="s">
        <v>393</v>
      </c>
      <c r="E57" s="42" t="s">
        <v>409</v>
      </c>
      <c r="F57" s="42" t="s">
        <v>410</v>
      </c>
      <c r="G57" s="42" t="s">
        <v>483</v>
      </c>
      <c r="H57" s="68">
        <v>689040</v>
      </c>
    </row>
    <row r="58" spans="1:8" ht="24">
      <c r="A58" s="42" t="s">
        <v>204</v>
      </c>
      <c r="B58" s="42" t="s">
        <v>205</v>
      </c>
      <c r="C58" s="42">
        <v>50201</v>
      </c>
      <c r="D58" s="42" t="s">
        <v>393</v>
      </c>
      <c r="E58" s="42" t="s">
        <v>409</v>
      </c>
      <c r="F58" s="42" t="s">
        <v>410</v>
      </c>
      <c r="G58" s="42" t="s">
        <v>484</v>
      </c>
      <c r="H58" s="68">
        <v>868560</v>
      </c>
    </row>
    <row r="59" spans="1:8" ht="24">
      <c r="A59" s="42" t="s">
        <v>204</v>
      </c>
      <c r="B59" s="42" t="s">
        <v>205</v>
      </c>
      <c r="C59" s="42">
        <v>50209</v>
      </c>
      <c r="D59" s="42" t="s">
        <v>418</v>
      </c>
      <c r="E59" s="42" t="s">
        <v>419</v>
      </c>
      <c r="F59" s="42" t="s">
        <v>418</v>
      </c>
      <c r="G59" s="42" t="s">
        <v>485</v>
      </c>
      <c r="H59" s="68">
        <v>592000</v>
      </c>
    </row>
    <row r="60" spans="1:8" ht="24">
      <c r="A60" s="42" t="s">
        <v>204</v>
      </c>
      <c r="B60" s="42" t="s">
        <v>205</v>
      </c>
      <c r="C60" s="42">
        <v>50209</v>
      </c>
      <c r="D60" s="42" t="s">
        <v>418</v>
      </c>
      <c r="E60" s="42" t="s">
        <v>419</v>
      </c>
      <c r="F60" s="42" t="s">
        <v>418</v>
      </c>
      <c r="G60" s="42" t="s">
        <v>486</v>
      </c>
      <c r="H60" s="68">
        <v>400000</v>
      </c>
    </row>
    <row r="61" spans="1:8" ht="24">
      <c r="A61" s="42" t="s">
        <v>204</v>
      </c>
      <c r="B61" s="42" t="s">
        <v>205</v>
      </c>
      <c r="C61" s="42">
        <v>50299</v>
      </c>
      <c r="D61" s="42" t="s">
        <v>436</v>
      </c>
      <c r="E61" s="42" t="s">
        <v>437</v>
      </c>
      <c r="F61" s="42" t="s">
        <v>436</v>
      </c>
      <c r="G61" s="42" t="s">
        <v>487</v>
      </c>
      <c r="H61" s="68">
        <v>350000</v>
      </c>
    </row>
    <row r="62" spans="1:8" ht="24">
      <c r="A62" s="42" t="s">
        <v>204</v>
      </c>
      <c r="B62" s="42" t="s">
        <v>205</v>
      </c>
      <c r="C62" s="42">
        <v>50201</v>
      </c>
      <c r="D62" s="42" t="s">
        <v>393</v>
      </c>
      <c r="E62" s="42" t="s">
        <v>409</v>
      </c>
      <c r="F62" s="42" t="s">
        <v>410</v>
      </c>
      <c r="G62" s="42" t="s">
        <v>488</v>
      </c>
      <c r="H62" s="68">
        <v>1051380</v>
      </c>
    </row>
    <row r="63" spans="1:8" ht="24">
      <c r="A63" s="42" t="s">
        <v>204</v>
      </c>
      <c r="B63" s="42" t="s">
        <v>205</v>
      </c>
      <c r="C63" s="42">
        <v>50299</v>
      </c>
      <c r="D63" s="42" t="s">
        <v>436</v>
      </c>
      <c r="E63" s="42" t="s">
        <v>437</v>
      </c>
      <c r="F63" s="42" t="s">
        <v>436</v>
      </c>
      <c r="G63" s="42" t="s">
        <v>489</v>
      </c>
      <c r="H63" s="68">
        <v>2000000</v>
      </c>
    </row>
    <row r="64" spans="1:8" ht="24">
      <c r="A64" s="42" t="s">
        <v>204</v>
      </c>
      <c r="B64" s="42" t="s">
        <v>205</v>
      </c>
      <c r="C64" s="42">
        <v>50404</v>
      </c>
      <c r="D64" s="42" t="s">
        <v>490</v>
      </c>
      <c r="E64" s="42" t="s">
        <v>491</v>
      </c>
      <c r="F64" s="42" t="s">
        <v>492</v>
      </c>
      <c r="G64" s="42" t="s">
        <v>493</v>
      </c>
      <c r="H64" s="68">
        <v>210000</v>
      </c>
    </row>
    <row r="65" spans="1:8" ht="24">
      <c r="A65" s="42" t="s">
        <v>204</v>
      </c>
      <c r="B65" s="42" t="s">
        <v>205</v>
      </c>
      <c r="C65" s="42">
        <v>50299</v>
      </c>
      <c r="D65" s="42" t="s">
        <v>436</v>
      </c>
      <c r="E65" s="42" t="s">
        <v>437</v>
      </c>
      <c r="F65" s="42" t="s">
        <v>436</v>
      </c>
      <c r="G65" s="42" t="s">
        <v>494</v>
      </c>
      <c r="H65" s="68">
        <v>67500</v>
      </c>
    </row>
    <row r="66" spans="1:8" ht="24">
      <c r="A66" s="42" t="s">
        <v>204</v>
      </c>
      <c r="B66" s="42" t="s">
        <v>205</v>
      </c>
      <c r="C66" s="42">
        <v>50299</v>
      </c>
      <c r="D66" s="42" t="s">
        <v>436</v>
      </c>
      <c r="E66" s="42" t="s">
        <v>437</v>
      </c>
      <c r="F66" s="42" t="s">
        <v>436</v>
      </c>
      <c r="G66" s="42" t="s">
        <v>495</v>
      </c>
      <c r="H66" s="68">
        <v>25000</v>
      </c>
    </row>
    <row r="67" spans="1:8" ht="24">
      <c r="A67" s="42" t="s">
        <v>204</v>
      </c>
      <c r="B67" s="42" t="s">
        <v>205</v>
      </c>
      <c r="C67" s="42">
        <v>50299</v>
      </c>
      <c r="D67" s="42" t="s">
        <v>436</v>
      </c>
      <c r="E67" s="42" t="s">
        <v>437</v>
      </c>
      <c r="F67" s="42" t="s">
        <v>436</v>
      </c>
      <c r="G67" s="42" t="s">
        <v>496</v>
      </c>
      <c r="H67" s="68">
        <v>19369.5</v>
      </c>
    </row>
    <row r="68" spans="1:8">
      <c r="A68" s="42" t="s">
        <v>104</v>
      </c>
      <c r="B68" s="42" t="s">
        <v>497</v>
      </c>
      <c r="C68" s="42" t="s">
        <v>104</v>
      </c>
      <c r="D68" s="42" t="s">
        <v>104</v>
      </c>
      <c r="E68" s="42" t="s">
        <v>104</v>
      </c>
      <c r="F68" s="42" t="s">
        <v>104</v>
      </c>
      <c r="G68" s="42" t="s">
        <v>104</v>
      </c>
      <c r="H68" s="68">
        <v>1701716</v>
      </c>
    </row>
    <row r="69" spans="1:8" ht="24">
      <c r="A69" s="42" t="s">
        <v>210</v>
      </c>
      <c r="B69" s="42" t="s">
        <v>211</v>
      </c>
      <c r="C69" s="42">
        <v>50299</v>
      </c>
      <c r="D69" s="42" t="s">
        <v>436</v>
      </c>
      <c r="E69" s="42" t="s">
        <v>437</v>
      </c>
      <c r="F69" s="42" t="s">
        <v>436</v>
      </c>
      <c r="G69" s="42" t="s">
        <v>498</v>
      </c>
      <c r="H69" s="68">
        <v>459660</v>
      </c>
    </row>
    <row r="70" spans="1:8" ht="24">
      <c r="A70" s="42" t="s">
        <v>210</v>
      </c>
      <c r="B70" s="42" t="s">
        <v>211</v>
      </c>
      <c r="C70" s="42">
        <v>50205</v>
      </c>
      <c r="D70" s="42" t="s">
        <v>473</v>
      </c>
      <c r="E70" s="42" t="s">
        <v>474</v>
      </c>
      <c r="F70" s="42" t="s">
        <v>473</v>
      </c>
      <c r="G70" s="42" t="s">
        <v>499</v>
      </c>
      <c r="H70" s="68">
        <v>9000</v>
      </c>
    </row>
    <row r="71" spans="1:8" ht="24">
      <c r="A71" s="42" t="s">
        <v>206</v>
      </c>
      <c r="B71" s="42" t="s">
        <v>207</v>
      </c>
      <c r="C71" s="42">
        <v>50205</v>
      </c>
      <c r="D71" s="42" t="s">
        <v>473</v>
      </c>
      <c r="E71" s="42" t="s">
        <v>474</v>
      </c>
      <c r="F71" s="42" t="s">
        <v>473</v>
      </c>
      <c r="G71" s="42" t="s">
        <v>500</v>
      </c>
      <c r="H71" s="68">
        <v>875556</v>
      </c>
    </row>
    <row r="72" spans="1:8" ht="24">
      <c r="A72" s="42" t="s">
        <v>208</v>
      </c>
      <c r="B72" s="42" t="s">
        <v>209</v>
      </c>
      <c r="C72" s="42">
        <v>50299</v>
      </c>
      <c r="D72" s="42" t="s">
        <v>436</v>
      </c>
      <c r="E72" s="42" t="s">
        <v>437</v>
      </c>
      <c r="F72" s="42" t="s">
        <v>436</v>
      </c>
      <c r="G72" s="42" t="s">
        <v>501</v>
      </c>
      <c r="H72" s="68">
        <v>357500</v>
      </c>
    </row>
    <row r="73" spans="1:8">
      <c r="A73" s="42" t="s">
        <v>104</v>
      </c>
      <c r="B73" s="42" t="s">
        <v>502</v>
      </c>
      <c r="C73" s="42" t="s">
        <v>104</v>
      </c>
      <c r="D73" s="42" t="s">
        <v>104</v>
      </c>
      <c r="E73" s="42" t="s">
        <v>104</v>
      </c>
      <c r="F73" s="42" t="s">
        <v>104</v>
      </c>
      <c r="G73" s="42" t="s">
        <v>104</v>
      </c>
      <c r="H73" s="68">
        <v>180000</v>
      </c>
    </row>
    <row r="74" spans="1:8" ht="24">
      <c r="A74" s="42" t="s">
        <v>212</v>
      </c>
      <c r="B74" s="42" t="s">
        <v>213</v>
      </c>
      <c r="C74" s="42">
        <v>50299</v>
      </c>
      <c r="D74" s="42" t="s">
        <v>436</v>
      </c>
      <c r="E74" s="42" t="s">
        <v>437</v>
      </c>
      <c r="F74" s="42" t="s">
        <v>436</v>
      </c>
      <c r="G74" s="42" t="s">
        <v>503</v>
      </c>
      <c r="H74" s="68">
        <v>10000</v>
      </c>
    </row>
    <row r="75" spans="1:8">
      <c r="A75" s="42" t="s">
        <v>212</v>
      </c>
      <c r="B75" s="42" t="s">
        <v>213</v>
      </c>
      <c r="C75" s="42">
        <v>50205</v>
      </c>
      <c r="D75" s="42" t="s">
        <v>473</v>
      </c>
      <c r="E75" s="42" t="s">
        <v>474</v>
      </c>
      <c r="F75" s="42" t="s">
        <v>473</v>
      </c>
      <c r="G75" s="42" t="s">
        <v>504</v>
      </c>
      <c r="H75" s="68">
        <v>170000</v>
      </c>
    </row>
    <row r="76" spans="1:8">
      <c r="A76" s="42" t="s">
        <v>104</v>
      </c>
      <c r="B76" s="42" t="s">
        <v>505</v>
      </c>
      <c r="C76" s="42" t="s">
        <v>104</v>
      </c>
      <c r="D76" s="42" t="s">
        <v>104</v>
      </c>
      <c r="E76" s="42" t="s">
        <v>104</v>
      </c>
      <c r="F76" s="42" t="s">
        <v>104</v>
      </c>
      <c r="G76" s="42" t="s">
        <v>104</v>
      </c>
      <c r="H76" s="68">
        <v>42000</v>
      </c>
    </row>
    <row r="77" spans="1:8" ht="24">
      <c r="A77" s="42" t="s">
        <v>214</v>
      </c>
      <c r="B77" s="42" t="s">
        <v>215</v>
      </c>
      <c r="C77" s="42">
        <v>50299</v>
      </c>
      <c r="D77" s="42" t="s">
        <v>436</v>
      </c>
      <c r="E77" s="42" t="s">
        <v>437</v>
      </c>
      <c r="F77" s="42" t="s">
        <v>436</v>
      </c>
      <c r="G77" s="42" t="s">
        <v>506</v>
      </c>
      <c r="H77" s="68">
        <v>42000</v>
      </c>
    </row>
    <row r="78" spans="1:8">
      <c r="A78" s="42" t="s">
        <v>104</v>
      </c>
      <c r="B78" s="42" t="s">
        <v>507</v>
      </c>
      <c r="C78" s="42" t="s">
        <v>104</v>
      </c>
      <c r="D78" s="42" t="s">
        <v>104</v>
      </c>
      <c r="E78" s="42" t="s">
        <v>104</v>
      </c>
      <c r="F78" s="42" t="s">
        <v>104</v>
      </c>
      <c r="G78" s="42" t="s">
        <v>104</v>
      </c>
      <c r="H78" s="68">
        <v>54600</v>
      </c>
    </row>
    <row r="79" spans="1:8" ht="24">
      <c r="A79" s="42" t="s">
        <v>216</v>
      </c>
      <c r="B79" s="42" t="s">
        <v>217</v>
      </c>
      <c r="C79" s="42">
        <v>50299</v>
      </c>
      <c r="D79" s="42" t="s">
        <v>436</v>
      </c>
      <c r="E79" s="42" t="s">
        <v>437</v>
      </c>
      <c r="F79" s="42" t="s">
        <v>436</v>
      </c>
      <c r="G79" s="42" t="s">
        <v>508</v>
      </c>
      <c r="H79" s="68">
        <v>54600</v>
      </c>
    </row>
    <row r="80" spans="1:8">
      <c r="A80" s="42" t="s">
        <v>104</v>
      </c>
      <c r="B80" s="42" t="s">
        <v>509</v>
      </c>
      <c r="C80" s="42" t="s">
        <v>104</v>
      </c>
      <c r="D80" s="42" t="s">
        <v>104</v>
      </c>
      <c r="E80" s="42" t="s">
        <v>104</v>
      </c>
      <c r="F80" s="42" t="s">
        <v>104</v>
      </c>
      <c r="G80" s="42" t="s">
        <v>104</v>
      </c>
      <c r="H80" s="68">
        <v>100000</v>
      </c>
    </row>
    <row r="81" spans="1:8" ht="24">
      <c r="A81" s="42" t="s">
        <v>218</v>
      </c>
      <c r="B81" s="42" t="s">
        <v>219</v>
      </c>
      <c r="C81" s="42">
        <v>50299</v>
      </c>
      <c r="D81" s="42" t="s">
        <v>436</v>
      </c>
      <c r="E81" s="42" t="s">
        <v>437</v>
      </c>
      <c r="F81" s="42" t="s">
        <v>436</v>
      </c>
      <c r="G81" s="42" t="s">
        <v>510</v>
      </c>
      <c r="H81" s="68">
        <v>27000</v>
      </c>
    </row>
    <row r="82" spans="1:8" ht="24">
      <c r="A82" s="42" t="s">
        <v>218</v>
      </c>
      <c r="B82" s="42" t="s">
        <v>219</v>
      </c>
      <c r="C82" s="42">
        <v>50299</v>
      </c>
      <c r="D82" s="42" t="s">
        <v>436</v>
      </c>
      <c r="E82" s="42" t="s">
        <v>437</v>
      </c>
      <c r="F82" s="42" t="s">
        <v>436</v>
      </c>
      <c r="G82" s="42" t="s">
        <v>511</v>
      </c>
      <c r="H82" s="68">
        <v>40000</v>
      </c>
    </row>
    <row r="83" spans="1:8" ht="24">
      <c r="A83" s="42" t="s">
        <v>218</v>
      </c>
      <c r="B83" s="42" t="s">
        <v>219</v>
      </c>
      <c r="C83" s="42">
        <v>50205</v>
      </c>
      <c r="D83" s="42" t="s">
        <v>473</v>
      </c>
      <c r="E83" s="42" t="s">
        <v>474</v>
      </c>
      <c r="F83" s="42" t="s">
        <v>473</v>
      </c>
      <c r="G83" s="42" t="s">
        <v>512</v>
      </c>
      <c r="H83" s="68">
        <v>8000</v>
      </c>
    </row>
    <row r="84" spans="1:8" ht="24">
      <c r="A84" s="42" t="s">
        <v>218</v>
      </c>
      <c r="B84" s="42" t="s">
        <v>219</v>
      </c>
      <c r="C84" s="42">
        <v>50205</v>
      </c>
      <c r="D84" s="42" t="s">
        <v>473</v>
      </c>
      <c r="E84" s="42" t="s">
        <v>474</v>
      </c>
      <c r="F84" s="42" t="s">
        <v>473</v>
      </c>
      <c r="G84" s="42" t="s">
        <v>513</v>
      </c>
      <c r="H84" s="68">
        <v>25000</v>
      </c>
    </row>
    <row r="85" spans="1:8">
      <c r="A85" s="42" t="s">
        <v>104</v>
      </c>
      <c r="B85" s="42" t="s">
        <v>514</v>
      </c>
      <c r="C85" s="42" t="s">
        <v>104</v>
      </c>
      <c r="D85" s="42" t="s">
        <v>104</v>
      </c>
      <c r="E85" s="42" t="s">
        <v>104</v>
      </c>
      <c r="F85" s="42" t="s">
        <v>104</v>
      </c>
      <c r="G85" s="42" t="s">
        <v>104</v>
      </c>
      <c r="H85" s="68">
        <v>19029319.239999998</v>
      </c>
    </row>
    <row r="86" spans="1:8" ht="24">
      <c r="A86" s="42" t="s">
        <v>222</v>
      </c>
      <c r="B86" s="42" t="s">
        <v>223</v>
      </c>
      <c r="C86" s="42">
        <v>50901</v>
      </c>
      <c r="D86" s="42" t="s">
        <v>515</v>
      </c>
      <c r="E86" s="42" t="s">
        <v>516</v>
      </c>
      <c r="F86" s="42" t="s">
        <v>517</v>
      </c>
      <c r="G86" s="42" t="s">
        <v>518</v>
      </c>
      <c r="H86" s="68">
        <v>3800000</v>
      </c>
    </row>
    <row r="87" spans="1:8" ht="24">
      <c r="A87" s="42" t="s">
        <v>220</v>
      </c>
      <c r="B87" s="42" t="s">
        <v>221</v>
      </c>
      <c r="C87" s="42">
        <v>50299</v>
      </c>
      <c r="D87" s="42" t="s">
        <v>436</v>
      </c>
      <c r="E87" s="42" t="s">
        <v>437</v>
      </c>
      <c r="F87" s="42" t="s">
        <v>436</v>
      </c>
      <c r="G87" s="42" t="s">
        <v>519</v>
      </c>
      <c r="H87" s="68">
        <v>7600000</v>
      </c>
    </row>
    <row r="88" spans="1:8" ht="24">
      <c r="A88" s="42" t="s">
        <v>222</v>
      </c>
      <c r="B88" s="42" t="s">
        <v>223</v>
      </c>
      <c r="C88" s="42">
        <v>50299</v>
      </c>
      <c r="D88" s="42" t="s">
        <v>436</v>
      </c>
      <c r="E88" s="42" t="s">
        <v>437</v>
      </c>
      <c r="F88" s="42" t="s">
        <v>436</v>
      </c>
      <c r="G88" s="42" t="s">
        <v>520</v>
      </c>
      <c r="H88" s="68">
        <v>4800000</v>
      </c>
    </row>
    <row r="89" spans="1:8" ht="24">
      <c r="A89" s="42" t="s">
        <v>222</v>
      </c>
      <c r="B89" s="42" t="s">
        <v>223</v>
      </c>
      <c r="C89" s="42">
        <v>50299</v>
      </c>
      <c r="D89" s="42" t="s">
        <v>436</v>
      </c>
      <c r="E89" s="42" t="s">
        <v>437</v>
      </c>
      <c r="F89" s="42" t="s">
        <v>436</v>
      </c>
      <c r="G89" s="42" t="s">
        <v>521</v>
      </c>
      <c r="H89" s="68">
        <v>300000</v>
      </c>
    </row>
    <row r="90" spans="1:8" ht="24">
      <c r="A90" s="42" t="s">
        <v>222</v>
      </c>
      <c r="B90" s="42" t="s">
        <v>223</v>
      </c>
      <c r="C90" s="42">
        <v>50299</v>
      </c>
      <c r="D90" s="42" t="s">
        <v>436</v>
      </c>
      <c r="E90" s="42" t="s">
        <v>437</v>
      </c>
      <c r="F90" s="42" t="s">
        <v>436</v>
      </c>
      <c r="G90" s="42" t="s">
        <v>522</v>
      </c>
      <c r="H90" s="68">
        <v>20000</v>
      </c>
    </row>
    <row r="91" spans="1:8" ht="24">
      <c r="A91" s="42" t="s">
        <v>222</v>
      </c>
      <c r="B91" s="42" t="s">
        <v>223</v>
      </c>
      <c r="C91" s="42">
        <v>50299</v>
      </c>
      <c r="D91" s="42" t="s">
        <v>436</v>
      </c>
      <c r="E91" s="42" t="s">
        <v>437</v>
      </c>
      <c r="F91" s="42" t="s">
        <v>436</v>
      </c>
      <c r="G91" s="42" t="s">
        <v>523</v>
      </c>
      <c r="H91" s="68">
        <v>2509319.2400000002</v>
      </c>
    </row>
    <row r="92" spans="1:8">
      <c r="A92" s="42" t="s">
        <v>104</v>
      </c>
      <c r="B92" s="42" t="s">
        <v>524</v>
      </c>
      <c r="C92" s="42" t="s">
        <v>104</v>
      </c>
      <c r="D92" s="42" t="s">
        <v>104</v>
      </c>
      <c r="E92" s="42" t="s">
        <v>104</v>
      </c>
      <c r="F92" s="42" t="s">
        <v>104</v>
      </c>
      <c r="G92" s="42" t="s">
        <v>104</v>
      </c>
      <c r="H92" s="68">
        <v>1271500</v>
      </c>
    </row>
    <row r="93" spans="1:8" ht="24">
      <c r="A93" s="42" t="s">
        <v>224</v>
      </c>
      <c r="B93" s="42" t="s">
        <v>225</v>
      </c>
      <c r="C93" s="42">
        <v>50299</v>
      </c>
      <c r="D93" s="42" t="s">
        <v>436</v>
      </c>
      <c r="E93" s="42" t="s">
        <v>437</v>
      </c>
      <c r="F93" s="42" t="s">
        <v>436</v>
      </c>
      <c r="G93" s="42" t="s">
        <v>525</v>
      </c>
      <c r="H93" s="68">
        <v>500000</v>
      </c>
    </row>
    <row r="94" spans="1:8" ht="24">
      <c r="A94" s="42" t="s">
        <v>224</v>
      </c>
      <c r="B94" s="42" t="s">
        <v>225</v>
      </c>
      <c r="C94" s="42">
        <v>50299</v>
      </c>
      <c r="D94" s="42" t="s">
        <v>436</v>
      </c>
      <c r="E94" s="42" t="s">
        <v>437</v>
      </c>
      <c r="F94" s="42" t="s">
        <v>436</v>
      </c>
      <c r="G94" s="42" t="s">
        <v>526</v>
      </c>
      <c r="H94" s="68">
        <v>371500</v>
      </c>
    </row>
    <row r="95" spans="1:8" ht="24">
      <c r="A95" s="42" t="s">
        <v>224</v>
      </c>
      <c r="B95" s="42" t="s">
        <v>225</v>
      </c>
      <c r="C95" s="42">
        <v>50205</v>
      </c>
      <c r="D95" s="42" t="s">
        <v>473</v>
      </c>
      <c r="E95" s="42" t="s">
        <v>474</v>
      </c>
      <c r="F95" s="42" t="s">
        <v>473</v>
      </c>
      <c r="G95" s="42" t="s">
        <v>527</v>
      </c>
      <c r="H95" s="68">
        <v>400000</v>
      </c>
    </row>
    <row r="96" spans="1:8">
      <c r="A96" s="42" t="s">
        <v>104</v>
      </c>
      <c r="B96" s="42" t="s">
        <v>528</v>
      </c>
      <c r="C96" s="42" t="s">
        <v>104</v>
      </c>
      <c r="D96" s="42" t="s">
        <v>104</v>
      </c>
      <c r="E96" s="42" t="s">
        <v>104</v>
      </c>
      <c r="F96" s="42" t="s">
        <v>104</v>
      </c>
      <c r="G96" s="42" t="s">
        <v>104</v>
      </c>
      <c r="H96" s="68">
        <v>697960</v>
      </c>
    </row>
    <row r="97" spans="1:8" ht="24">
      <c r="A97" s="42" t="s">
        <v>226</v>
      </c>
      <c r="B97" s="42" t="s">
        <v>227</v>
      </c>
      <c r="C97" s="42">
        <v>50299</v>
      </c>
      <c r="D97" s="42" t="s">
        <v>436</v>
      </c>
      <c r="E97" s="42" t="s">
        <v>437</v>
      </c>
      <c r="F97" s="42" t="s">
        <v>436</v>
      </c>
      <c r="G97" s="42" t="s">
        <v>529</v>
      </c>
      <c r="H97" s="68">
        <v>60000</v>
      </c>
    </row>
    <row r="98" spans="1:8" ht="24">
      <c r="A98" s="42" t="s">
        <v>226</v>
      </c>
      <c r="B98" s="42" t="s">
        <v>227</v>
      </c>
      <c r="C98" s="42">
        <v>50299</v>
      </c>
      <c r="D98" s="42" t="s">
        <v>436</v>
      </c>
      <c r="E98" s="42" t="s">
        <v>437</v>
      </c>
      <c r="F98" s="42" t="s">
        <v>436</v>
      </c>
      <c r="G98" s="42" t="s">
        <v>530</v>
      </c>
      <c r="H98" s="68">
        <v>87960</v>
      </c>
    </row>
    <row r="99" spans="1:8" ht="24">
      <c r="A99" s="42" t="s">
        <v>226</v>
      </c>
      <c r="B99" s="42" t="s">
        <v>227</v>
      </c>
      <c r="C99" s="42">
        <v>50299</v>
      </c>
      <c r="D99" s="42" t="s">
        <v>436</v>
      </c>
      <c r="E99" s="42" t="s">
        <v>437</v>
      </c>
      <c r="F99" s="42" t="s">
        <v>436</v>
      </c>
      <c r="G99" s="42" t="s">
        <v>531</v>
      </c>
      <c r="H99" s="68">
        <v>550000</v>
      </c>
    </row>
    <row r="100" spans="1:8">
      <c r="A100" s="42" t="s">
        <v>104</v>
      </c>
      <c r="B100" s="42" t="s">
        <v>532</v>
      </c>
      <c r="C100" s="42" t="s">
        <v>104</v>
      </c>
      <c r="D100" s="42" t="s">
        <v>104</v>
      </c>
      <c r="E100" s="42" t="s">
        <v>104</v>
      </c>
      <c r="F100" s="42" t="s">
        <v>104</v>
      </c>
      <c r="G100" s="42" t="s">
        <v>104</v>
      </c>
      <c r="H100" s="68">
        <v>812168</v>
      </c>
    </row>
    <row r="101" spans="1:8" ht="24">
      <c r="A101" s="42" t="s">
        <v>228</v>
      </c>
      <c r="B101" s="42" t="s">
        <v>229</v>
      </c>
      <c r="C101" s="42">
        <v>50299</v>
      </c>
      <c r="D101" s="42" t="s">
        <v>436</v>
      </c>
      <c r="E101" s="42" t="s">
        <v>437</v>
      </c>
      <c r="F101" s="42" t="s">
        <v>436</v>
      </c>
      <c r="G101" s="42" t="s">
        <v>533</v>
      </c>
      <c r="H101" s="68">
        <v>315000</v>
      </c>
    </row>
    <row r="102" spans="1:8" ht="24">
      <c r="A102" s="42" t="s">
        <v>228</v>
      </c>
      <c r="B102" s="42" t="s">
        <v>229</v>
      </c>
      <c r="C102" s="42">
        <v>50299</v>
      </c>
      <c r="D102" s="42" t="s">
        <v>436</v>
      </c>
      <c r="E102" s="42" t="s">
        <v>437</v>
      </c>
      <c r="F102" s="42" t="s">
        <v>436</v>
      </c>
      <c r="G102" s="42" t="s">
        <v>534</v>
      </c>
      <c r="H102" s="68">
        <v>497168</v>
      </c>
    </row>
    <row r="103" spans="1:8">
      <c r="A103" s="42" t="s">
        <v>104</v>
      </c>
      <c r="B103" s="42" t="s">
        <v>535</v>
      </c>
      <c r="C103" s="42" t="s">
        <v>104</v>
      </c>
      <c r="D103" s="42" t="s">
        <v>104</v>
      </c>
      <c r="E103" s="42" t="s">
        <v>104</v>
      </c>
      <c r="F103" s="42" t="s">
        <v>104</v>
      </c>
      <c r="G103" s="42" t="s">
        <v>104</v>
      </c>
      <c r="H103" s="68">
        <v>404612</v>
      </c>
    </row>
    <row r="104" spans="1:8" ht="24">
      <c r="A104" s="42" t="s">
        <v>230</v>
      </c>
      <c r="B104" s="42" t="s">
        <v>231</v>
      </c>
      <c r="C104" s="42">
        <v>50203</v>
      </c>
      <c r="D104" s="42" t="s">
        <v>439</v>
      </c>
      <c r="E104" s="42" t="s">
        <v>440</v>
      </c>
      <c r="F104" s="42" t="s">
        <v>439</v>
      </c>
      <c r="G104" s="42" t="s">
        <v>441</v>
      </c>
      <c r="H104" s="68">
        <v>204612</v>
      </c>
    </row>
    <row r="105" spans="1:8">
      <c r="A105" s="42" t="s">
        <v>230</v>
      </c>
      <c r="B105" s="42" t="s">
        <v>231</v>
      </c>
      <c r="C105" s="42">
        <v>50203</v>
      </c>
      <c r="D105" s="42" t="s">
        <v>439</v>
      </c>
      <c r="E105" s="42" t="s">
        <v>440</v>
      </c>
      <c r="F105" s="42" t="s">
        <v>439</v>
      </c>
      <c r="G105" s="42" t="s">
        <v>536</v>
      </c>
      <c r="H105" s="68">
        <v>200000</v>
      </c>
    </row>
    <row r="106" spans="1:8">
      <c r="A106" s="42" t="s">
        <v>104</v>
      </c>
      <c r="B106" s="42" t="s">
        <v>537</v>
      </c>
      <c r="C106" s="42" t="s">
        <v>104</v>
      </c>
      <c r="D106" s="42" t="s">
        <v>104</v>
      </c>
      <c r="E106" s="42" t="s">
        <v>104</v>
      </c>
      <c r="F106" s="42" t="s">
        <v>104</v>
      </c>
      <c r="G106" s="42" t="s">
        <v>104</v>
      </c>
      <c r="H106" s="68">
        <v>770000</v>
      </c>
    </row>
    <row r="107" spans="1:8" ht="24">
      <c r="A107" s="42" t="s">
        <v>232</v>
      </c>
      <c r="B107" s="42" t="s">
        <v>233</v>
      </c>
      <c r="C107" s="42">
        <v>50299</v>
      </c>
      <c r="D107" s="42" t="s">
        <v>436</v>
      </c>
      <c r="E107" s="42" t="s">
        <v>437</v>
      </c>
      <c r="F107" s="42" t="s">
        <v>436</v>
      </c>
      <c r="G107" s="42" t="s">
        <v>538</v>
      </c>
      <c r="H107" s="68">
        <v>190000</v>
      </c>
    </row>
    <row r="108" spans="1:8" ht="24">
      <c r="A108" s="42" t="s">
        <v>232</v>
      </c>
      <c r="B108" s="42" t="s">
        <v>233</v>
      </c>
      <c r="C108" s="42">
        <v>50205</v>
      </c>
      <c r="D108" s="42" t="s">
        <v>473</v>
      </c>
      <c r="E108" s="42" t="s">
        <v>474</v>
      </c>
      <c r="F108" s="42" t="s">
        <v>473</v>
      </c>
      <c r="G108" s="42" t="s">
        <v>539</v>
      </c>
      <c r="H108" s="68">
        <v>230000</v>
      </c>
    </row>
    <row r="109" spans="1:8" ht="24">
      <c r="A109" s="42" t="s">
        <v>232</v>
      </c>
      <c r="B109" s="42" t="s">
        <v>233</v>
      </c>
      <c r="C109" s="42">
        <v>50299</v>
      </c>
      <c r="D109" s="42" t="s">
        <v>436</v>
      </c>
      <c r="E109" s="42" t="s">
        <v>437</v>
      </c>
      <c r="F109" s="42" t="s">
        <v>436</v>
      </c>
      <c r="G109" s="42" t="s">
        <v>540</v>
      </c>
      <c r="H109" s="68">
        <v>350000</v>
      </c>
    </row>
    <row r="110" spans="1:8">
      <c r="A110" s="42" t="s">
        <v>104</v>
      </c>
      <c r="B110" s="42" t="s">
        <v>541</v>
      </c>
      <c r="C110" s="42" t="s">
        <v>104</v>
      </c>
      <c r="D110" s="42" t="s">
        <v>104</v>
      </c>
      <c r="E110" s="42" t="s">
        <v>104</v>
      </c>
      <c r="F110" s="42" t="s">
        <v>104</v>
      </c>
      <c r="G110" s="42" t="s">
        <v>104</v>
      </c>
      <c r="H110" s="68">
        <v>645000</v>
      </c>
    </row>
    <row r="111" spans="1:8" ht="24">
      <c r="A111" s="42" t="s">
        <v>234</v>
      </c>
      <c r="B111" s="42" t="s">
        <v>235</v>
      </c>
      <c r="C111" s="42">
        <v>50299</v>
      </c>
      <c r="D111" s="42" t="s">
        <v>436</v>
      </c>
      <c r="E111" s="42" t="s">
        <v>437</v>
      </c>
      <c r="F111" s="42" t="s">
        <v>436</v>
      </c>
      <c r="G111" s="42" t="s">
        <v>542</v>
      </c>
      <c r="H111" s="68">
        <v>645000</v>
      </c>
    </row>
    <row r="112" spans="1:8" ht="24">
      <c r="A112" s="42" t="s">
        <v>104</v>
      </c>
      <c r="B112" s="42" t="s">
        <v>543</v>
      </c>
      <c r="C112" s="42" t="s">
        <v>104</v>
      </c>
      <c r="D112" s="42" t="s">
        <v>104</v>
      </c>
      <c r="E112" s="42" t="s">
        <v>104</v>
      </c>
      <c r="F112" s="42" t="s">
        <v>104</v>
      </c>
      <c r="G112" s="42" t="s">
        <v>104</v>
      </c>
      <c r="H112" s="68">
        <v>3441000.8</v>
      </c>
    </row>
    <row r="113" spans="1:8" ht="24">
      <c r="A113" s="42" t="s">
        <v>236</v>
      </c>
      <c r="B113" s="42" t="s">
        <v>237</v>
      </c>
      <c r="C113" s="42">
        <v>50205</v>
      </c>
      <c r="D113" s="42" t="s">
        <v>473</v>
      </c>
      <c r="E113" s="42" t="s">
        <v>544</v>
      </c>
      <c r="F113" s="42" t="s">
        <v>545</v>
      </c>
      <c r="G113" s="42" t="s">
        <v>546</v>
      </c>
      <c r="H113" s="68">
        <v>1738000.8</v>
      </c>
    </row>
    <row r="114" spans="1:8" ht="24">
      <c r="A114" s="42" t="s">
        <v>236</v>
      </c>
      <c r="B114" s="42" t="s">
        <v>237</v>
      </c>
      <c r="C114" s="42">
        <v>50299</v>
      </c>
      <c r="D114" s="42" t="s">
        <v>436</v>
      </c>
      <c r="E114" s="42" t="s">
        <v>437</v>
      </c>
      <c r="F114" s="42" t="s">
        <v>436</v>
      </c>
      <c r="G114" s="42" t="s">
        <v>547</v>
      </c>
      <c r="H114" s="68">
        <v>933000</v>
      </c>
    </row>
    <row r="115" spans="1:8" ht="24">
      <c r="A115" s="42" t="s">
        <v>236</v>
      </c>
      <c r="B115" s="42" t="s">
        <v>237</v>
      </c>
      <c r="C115" s="42">
        <v>50299</v>
      </c>
      <c r="D115" s="42" t="s">
        <v>436</v>
      </c>
      <c r="E115" s="42" t="s">
        <v>437</v>
      </c>
      <c r="F115" s="42" t="s">
        <v>436</v>
      </c>
      <c r="G115" s="42" t="s">
        <v>548</v>
      </c>
      <c r="H115" s="68">
        <v>200000</v>
      </c>
    </row>
    <row r="116" spans="1:8" ht="24">
      <c r="A116" s="42" t="s">
        <v>236</v>
      </c>
      <c r="B116" s="42" t="s">
        <v>237</v>
      </c>
      <c r="C116" s="42">
        <v>50299</v>
      </c>
      <c r="D116" s="42" t="s">
        <v>436</v>
      </c>
      <c r="E116" s="42" t="s">
        <v>437</v>
      </c>
      <c r="F116" s="42" t="s">
        <v>436</v>
      </c>
      <c r="G116" s="42" t="s">
        <v>549</v>
      </c>
      <c r="H116" s="68">
        <v>360000</v>
      </c>
    </row>
    <row r="117" spans="1:8" ht="24">
      <c r="A117" s="42" t="s">
        <v>236</v>
      </c>
      <c r="B117" s="42" t="s">
        <v>237</v>
      </c>
      <c r="C117" s="42">
        <v>50205</v>
      </c>
      <c r="D117" s="42" t="s">
        <v>473</v>
      </c>
      <c r="E117" s="42" t="s">
        <v>544</v>
      </c>
      <c r="F117" s="42" t="s">
        <v>545</v>
      </c>
      <c r="G117" s="42" t="s">
        <v>550</v>
      </c>
      <c r="H117" s="68">
        <v>210000</v>
      </c>
    </row>
    <row r="118" spans="1:8">
      <c r="A118" s="42" t="s">
        <v>104</v>
      </c>
      <c r="B118" s="42" t="s">
        <v>551</v>
      </c>
      <c r="C118" s="42" t="s">
        <v>104</v>
      </c>
      <c r="D118" s="42" t="s">
        <v>104</v>
      </c>
      <c r="E118" s="42" t="s">
        <v>104</v>
      </c>
      <c r="F118" s="42" t="s">
        <v>104</v>
      </c>
      <c r="G118" s="42" t="s">
        <v>104</v>
      </c>
      <c r="H118" s="68">
        <v>133972303.45999999</v>
      </c>
    </row>
    <row r="119" spans="1:8" ht="24">
      <c r="A119" s="42" t="s">
        <v>238</v>
      </c>
      <c r="B119" s="42" t="s">
        <v>239</v>
      </c>
      <c r="C119" s="42">
        <v>50201</v>
      </c>
      <c r="D119" s="42" t="s">
        <v>393</v>
      </c>
      <c r="E119" s="42" t="s">
        <v>400</v>
      </c>
      <c r="F119" s="42" t="s">
        <v>401</v>
      </c>
      <c r="G119" s="42" t="s">
        <v>552</v>
      </c>
      <c r="H119" s="68">
        <v>995000</v>
      </c>
    </row>
    <row r="120" spans="1:8" ht="24">
      <c r="A120" s="42" t="s">
        <v>238</v>
      </c>
      <c r="B120" s="42" t="s">
        <v>239</v>
      </c>
      <c r="C120" s="42">
        <v>50299</v>
      </c>
      <c r="D120" s="42" t="s">
        <v>436</v>
      </c>
      <c r="E120" s="42" t="s">
        <v>437</v>
      </c>
      <c r="F120" s="42" t="s">
        <v>436</v>
      </c>
      <c r="G120" s="42" t="s">
        <v>553</v>
      </c>
      <c r="H120" s="68">
        <v>6307500</v>
      </c>
    </row>
    <row r="121" spans="1:8" ht="36">
      <c r="A121" s="42" t="s">
        <v>238</v>
      </c>
      <c r="B121" s="42" t="s">
        <v>239</v>
      </c>
      <c r="C121" s="42">
        <v>50199</v>
      </c>
      <c r="D121" s="42" t="s">
        <v>384</v>
      </c>
      <c r="E121" s="42" t="s">
        <v>385</v>
      </c>
      <c r="F121" s="42" t="s">
        <v>384</v>
      </c>
      <c r="G121" s="42" t="s">
        <v>554</v>
      </c>
      <c r="H121" s="68">
        <v>79720000</v>
      </c>
    </row>
    <row r="122" spans="1:8" ht="24">
      <c r="A122" s="42" t="s">
        <v>238</v>
      </c>
      <c r="B122" s="42" t="s">
        <v>239</v>
      </c>
      <c r="C122" s="42">
        <v>50201</v>
      </c>
      <c r="D122" s="42" t="s">
        <v>393</v>
      </c>
      <c r="E122" s="42" t="s">
        <v>555</v>
      </c>
      <c r="F122" s="42" t="s">
        <v>556</v>
      </c>
      <c r="G122" s="42" t="s">
        <v>557</v>
      </c>
      <c r="H122" s="68">
        <v>300000</v>
      </c>
    </row>
    <row r="123" spans="1:8" ht="24">
      <c r="A123" s="42" t="s">
        <v>240</v>
      </c>
      <c r="B123" s="42" t="s">
        <v>241</v>
      </c>
      <c r="C123" s="42">
        <v>50299</v>
      </c>
      <c r="D123" s="42" t="s">
        <v>436</v>
      </c>
      <c r="E123" s="42" t="s">
        <v>437</v>
      </c>
      <c r="F123" s="42" t="s">
        <v>436</v>
      </c>
      <c r="G123" s="42" t="s">
        <v>558</v>
      </c>
      <c r="H123" s="68">
        <v>85000</v>
      </c>
    </row>
    <row r="124" spans="1:8" ht="24">
      <c r="A124" s="42" t="s">
        <v>240</v>
      </c>
      <c r="B124" s="42" t="s">
        <v>241</v>
      </c>
      <c r="C124" s="42">
        <v>50299</v>
      </c>
      <c r="D124" s="42" t="s">
        <v>436</v>
      </c>
      <c r="E124" s="42" t="s">
        <v>437</v>
      </c>
      <c r="F124" s="42" t="s">
        <v>436</v>
      </c>
      <c r="G124" s="42" t="s">
        <v>559</v>
      </c>
      <c r="H124" s="68">
        <v>797703.46</v>
      </c>
    </row>
    <row r="125" spans="1:8" ht="36">
      <c r="A125" s="42" t="s">
        <v>238</v>
      </c>
      <c r="B125" s="42" t="s">
        <v>239</v>
      </c>
      <c r="C125" s="42">
        <v>50299</v>
      </c>
      <c r="D125" s="42" t="s">
        <v>436</v>
      </c>
      <c r="E125" s="42" t="s">
        <v>437</v>
      </c>
      <c r="F125" s="42" t="s">
        <v>436</v>
      </c>
      <c r="G125" s="42" t="s">
        <v>560</v>
      </c>
      <c r="H125" s="68">
        <v>21800000</v>
      </c>
    </row>
    <row r="126" spans="1:8" ht="24">
      <c r="A126" s="42" t="s">
        <v>238</v>
      </c>
      <c r="B126" s="42" t="s">
        <v>239</v>
      </c>
      <c r="C126" s="42">
        <v>50299</v>
      </c>
      <c r="D126" s="42" t="s">
        <v>436</v>
      </c>
      <c r="E126" s="42" t="s">
        <v>437</v>
      </c>
      <c r="F126" s="42" t="s">
        <v>436</v>
      </c>
      <c r="G126" s="42" t="s">
        <v>561</v>
      </c>
      <c r="H126" s="68">
        <v>86050</v>
      </c>
    </row>
    <row r="127" spans="1:8" ht="24">
      <c r="A127" s="42" t="s">
        <v>238</v>
      </c>
      <c r="B127" s="42" t="s">
        <v>239</v>
      </c>
      <c r="C127" s="42">
        <v>50306</v>
      </c>
      <c r="D127" s="42" t="s">
        <v>490</v>
      </c>
      <c r="E127" s="42" t="s">
        <v>562</v>
      </c>
      <c r="F127" s="42" t="s">
        <v>563</v>
      </c>
      <c r="G127" s="42" t="s">
        <v>561</v>
      </c>
      <c r="H127" s="68">
        <v>1536250</v>
      </c>
    </row>
    <row r="128" spans="1:8" ht="24">
      <c r="A128" s="42" t="s">
        <v>238</v>
      </c>
      <c r="B128" s="42" t="s">
        <v>239</v>
      </c>
      <c r="C128" s="42">
        <v>50399</v>
      </c>
      <c r="D128" s="42" t="s">
        <v>564</v>
      </c>
      <c r="E128" s="42" t="s">
        <v>565</v>
      </c>
      <c r="F128" s="42" t="s">
        <v>564</v>
      </c>
      <c r="G128" s="42" t="s">
        <v>561</v>
      </c>
      <c r="H128" s="68">
        <v>235000</v>
      </c>
    </row>
    <row r="129" spans="1:8" ht="24">
      <c r="A129" s="42" t="s">
        <v>238</v>
      </c>
      <c r="B129" s="42" t="s">
        <v>239</v>
      </c>
      <c r="C129" s="42">
        <v>50201</v>
      </c>
      <c r="D129" s="42" t="s">
        <v>393</v>
      </c>
      <c r="E129" s="42" t="s">
        <v>427</v>
      </c>
      <c r="F129" s="42" t="s">
        <v>428</v>
      </c>
      <c r="G129" s="42" t="s">
        <v>566</v>
      </c>
      <c r="H129" s="68">
        <v>1250000</v>
      </c>
    </row>
    <row r="130" spans="1:8" ht="24">
      <c r="A130" s="42" t="s">
        <v>238</v>
      </c>
      <c r="B130" s="42" t="s">
        <v>239</v>
      </c>
      <c r="C130" s="42">
        <v>50299</v>
      </c>
      <c r="D130" s="42" t="s">
        <v>436</v>
      </c>
      <c r="E130" s="42" t="s">
        <v>437</v>
      </c>
      <c r="F130" s="42" t="s">
        <v>436</v>
      </c>
      <c r="G130" s="42" t="s">
        <v>567</v>
      </c>
      <c r="H130" s="68">
        <v>480000</v>
      </c>
    </row>
    <row r="131" spans="1:8" ht="24">
      <c r="A131" s="42" t="s">
        <v>238</v>
      </c>
      <c r="B131" s="42" t="s">
        <v>239</v>
      </c>
      <c r="C131" s="42">
        <v>50299</v>
      </c>
      <c r="D131" s="42" t="s">
        <v>436</v>
      </c>
      <c r="E131" s="42" t="s">
        <v>437</v>
      </c>
      <c r="F131" s="42" t="s">
        <v>436</v>
      </c>
      <c r="G131" s="42" t="s">
        <v>568</v>
      </c>
      <c r="H131" s="68">
        <v>145000</v>
      </c>
    </row>
    <row r="132" spans="1:8" ht="24">
      <c r="A132" s="42" t="s">
        <v>238</v>
      </c>
      <c r="B132" s="42" t="s">
        <v>239</v>
      </c>
      <c r="C132" s="42">
        <v>50205</v>
      </c>
      <c r="D132" s="42" t="s">
        <v>473</v>
      </c>
      <c r="E132" s="42" t="s">
        <v>474</v>
      </c>
      <c r="F132" s="42" t="s">
        <v>473</v>
      </c>
      <c r="G132" s="42" t="s">
        <v>569</v>
      </c>
      <c r="H132" s="68">
        <v>200000</v>
      </c>
    </row>
    <row r="133" spans="1:8" ht="24">
      <c r="A133" s="42" t="s">
        <v>238</v>
      </c>
      <c r="B133" s="42" t="s">
        <v>239</v>
      </c>
      <c r="C133" s="42">
        <v>50205</v>
      </c>
      <c r="D133" s="42" t="s">
        <v>473</v>
      </c>
      <c r="E133" s="42" t="s">
        <v>474</v>
      </c>
      <c r="F133" s="42" t="s">
        <v>473</v>
      </c>
      <c r="G133" s="42" t="s">
        <v>570</v>
      </c>
      <c r="H133" s="68">
        <v>100000</v>
      </c>
    </row>
    <row r="134" spans="1:8" ht="24">
      <c r="A134" s="42" t="s">
        <v>238</v>
      </c>
      <c r="B134" s="42" t="s">
        <v>239</v>
      </c>
      <c r="C134" s="42">
        <v>50205</v>
      </c>
      <c r="D134" s="42" t="s">
        <v>473</v>
      </c>
      <c r="E134" s="42" t="s">
        <v>474</v>
      </c>
      <c r="F134" s="42" t="s">
        <v>473</v>
      </c>
      <c r="G134" s="42" t="s">
        <v>571</v>
      </c>
      <c r="H134" s="68">
        <v>150000</v>
      </c>
    </row>
    <row r="135" spans="1:8" ht="24">
      <c r="A135" s="42" t="s">
        <v>238</v>
      </c>
      <c r="B135" s="42" t="s">
        <v>239</v>
      </c>
      <c r="C135" s="42">
        <v>50205</v>
      </c>
      <c r="D135" s="42" t="s">
        <v>473</v>
      </c>
      <c r="E135" s="42" t="s">
        <v>474</v>
      </c>
      <c r="F135" s="42" t="s">
        <v>473</v>
      </c>
      <c r="G135" s="42" t="s">
        <v>572</v>
      </c>
      <c r="H135" s="68">
        <v>132000</v>
      </c>
    </row>
    <row r="136" spans="1:8" ht="24">
      <c r="A136" s="42" t="s">
        <v>238</v>
      </c>
      <c r="B136" s="42" t="s">
        <v>239</v>
      </c>
      <c r="C136" s="42">
        <v>50205</v>
      </c>
      <c r="D136" s="42" t="s">
        <v>473</v>
      </c>
      <c r="E136" s="42" t="s">
        <v>474</v>
      </c>
      <c r="F136" s="42" t="s">
        <v>473</v>
      </c>
      <c r="G136" s="42" t="s">
        <v>573</v>
      </c>
      <c r="H136" s="68">
        <v>16000</v>
      </c>
    </row>
    <row r="137" spans="1:8" ht="24">
      <c r="A137" s="42" t="s">
        <v>238</v>
      </c>
      <c r="B137" s="42" t="s">
        <v>239</v>
      </c>
      <c r="C137" s="42">
        <v>50499</v>
      </c>
      <c r="D137" s="42" t="s">
        <v>564</v>
      </c>
      <c r="E137" s="42" t="s">
        <v>574</v>
      </c>
      <c r="F137" s="42" t="s">
        <v>575</v>
      </c>
      <c r="G137" s="42" t="s">
        <v>576</v>
      </c>
      <c r="H137" s="68">
        <v>750000</v>
      </c>
    </row>
    <row r="138" spans="1:8" ht="24">
      <c r="A138" s="42" t="s">
        <v>238</v>
      </c>
      <c r="B138" s="42" t="s">
        <v>239</v>
      </c>
      <c r="C138" s="42">
        <v>50205</v>
      </c>
      <c r="D138" s="42" t="s">
        <v>473</v>
      </c>
      <c r="E138" s="42" t="s">
        <v>474</v>
      </c>
      <c r="F138" s="42" t="s">
        <v>473</v>
      </c>
      <c r="G138" s="42" t="s">
        <v>577</v>
      </c>
      <c r="H138" s="68">
        <v>240000</v>
      </c>
    </row>
    <row r="139" spans="1:8" ht="24">
      <c r="A139" s="42" t="s">
        <v>238</v>
      </c>
      <c r="B139" s="42" t="s">
        <v>239</v>
      </c>
      <c r="C139" s="42">
        <v>50299</v>
      </c>
      <c r="D139" s="42" t="s">
        <v>436</v>
      </c>
      <c r="E139" s="42" t="s">
        <v>437</v>
      </c>
      <c r="F139" s="42" t="s">
        <v>436</v>
      </c>
      <c r="G139" s="42" t="s">
        <v>578</v>
      </c>
      <c r="H139" s="68">
        <v>154000</v>
      </c>
    </row>
    <row r="140" spans="1:8" ht="24">
      <c r="A140" s="42" t="s">
        <v>238</v>
      </c>
      <c r="B140" s="42" t="s">
        <v>239</v>
      </c>
      <c r="C140" s="42">
        <v>50299</v>
      </c>
      <c r="D140" s="42" t="s">
        <v>436</v>
      </c>
      <c r="E140" s="42" t="s">
        <v>437</v>
      </c>
      <c r="F140" s="42" t="s">
        <v>436</v>
      </c>
      <c r="G140" s="42" t="s">
        <v>579</v>
      </c>
      <c r="H140" s="68">
        <v>13765800</v>
      </c>
    </row>
    <row r="141" spans="1:8" ht="24">
      <c r="A141" s="42" t="s">
        <v>238</v>
      </c>
      <c r="B141" s="42" t="s">
        <v>239</v>
      </c>
      <c r="C141" s="42">
        <v>50299</v>
      </c>
      <c r="D141" s="42" t="s">
        <v>436</v>
      </c>
      <c r="E141" s="42" t="s">
        <v>437</v>
      </c>
      <c r="F141" s="42" t="s">
        <v>436</v>
      </c>
      <c r="G141" s="42" t="s">
        <v>580</v>
      </c>
      <c r="H141" s="68">
        <v>3612200</v>
      </c>
    </row>
    <row r="142" spans="1:8" ht="24">
      <c r="A142" s="42" t="s">
        <v>238</v>
      </c>
      <c r="B142" s="42" t="s">
        <v>239</v>
      </c>
      <c r="C142" s="42">
        <v>50299</v>
      </c>
      <c r="D142" s="42" t="s">
        <v>436</v>
      </c>
      <c r="E142" s="42" t="s">
        <v>437</v>
      </c>
      <c r="F142" s="42" t="s">
        <v>436</v>
      </c>
      <c r="G142" s="42" t="s">
        <v>581</v>
      </c>
      <c r="H142" s="68">
        <v>1114800</v>
      </c>
    </row>
    <row r="143" spans="1:8">
      <c r="A143" s="42" t="s">
        <v>104</v>
      </c>
      <c r="B143" s="42" t="s">
        <v>582</v>
      </c>
      <c r="C143" s="42" t="s">
        <v>104</v>
      </c>
      <c r="D143" s="42" t="s">
        <v>104</v>
      </c>
      <c r="E143" s="42" t="s">
        <v>104</v>
      </c>
      <c r="F143" s="42" t="s">
        <v>104</v>
      </c>
      <c r="G143" s="42" t="s">
        <v>104</v>
      </c>
      <c r="H143" s="68">
        <v>15382434.16</v>
      </c>
    </row>
    <row r="144" spans="1:8" ht="36">
      <c r="A144" s="42" t="s">
        <v>246</v>
      </c>
      <c r="B144" s="42" t="s">
        <v>247</v>
      </c>
      <c r="C144" s="42">
        <v>50102</v>
      </c>
      <c r="D144" s="42" t="s">
        <v>387</v>
      </c>
      <c r="E144" s="42" t="s">
        <v>442</v>
      </c>
      <c r="F144" s="42" t="s">
        <v>443</v>
      </c>
      <c r="G144" s="42" t="s">
        <v>444</v>
      </c>
      <c r="H144" s="68">
        <v>6141853.4400000004</v>
      </c>
    </row>
    <row r="145" spans="1:8" ht="24">
      <c r="A145" s="42" t="s">
        <v>248</v>
      </c>
      <c r="B145" s="42" t="s">
        <v>249</v>
      </c>
      <c r="C145" s="42">
        <v>50102</v>
      </c>
      <c r="D145" s="42" t="s">
        <v>387</v>
      </c>
      <c r="E145" s="42" t="s">
        <v>445</v>
      </c>
      <c r="F145" s="42" t="s">
        <v>446</v>
      </c>
      <c r="G145" s="42" t="s">
        <v>447</v>
      </c>
      <c r="H145" s="68">
        <v>3070926.72</v>
      </c>
    </row>
    <row r="146" spans="1:8" ht="24">
      <c r="A146" s="42" t="s">
        <v>242</v>
      </c>
      <c r="B146" s="42" t="s">
        <v>243</v>
      </c>
      <c r="C146" s="42">
        <v>50905</v>
      </c>
      <c r="D146" s="42" t="s">
        <v>448</v>
      </c>
      <c r="E146" s="42" t="s">
        <v>449</v>
      </c>
      <c r="F146" s="42" t="s">
        <v>450</v>
      </c>
      <c r="G146" s="42" t="s">
        <v>451</v>
      </c>
      <c r="H146" s="68">
        <v>339984</v>
      </c>
    </row>
    <row r="147" spans="1:8" ht="36">
      <c r="A147" s="42" t="s">
        <v>242</v>
      </c>
      <c r="B147" s="42" t="s">
        <v>243</v>
      </c>
      <c r="C147" s="42">
        <v>50999</v>
      </c>
      <c r="D147" s="42" t="s">
        <v>397</v>
      </c>
      <c r="E147" s="42" t="s">
        <v>398</v>
      </c>
      <c r="F147" s="42" t="s">
        <v>397</v>
      </c>
      <c r="G147" s="42" t="s">
        <v>452</v>
      </c>
      <c r="H147" s="68">
        <v>10200</v>
      </c>
    </row>
    <row r="148" spans="1:8" ht="36">
      <c r="A148" s="42" t="s">
        <v>242</v>
      </c>
      <c r="B148" s="42" t="s">
        <v>243</v>
      </c>
      <c r="C148" s="42">
        <v>50905</v>
      </c>
      <c r="D148" s="42" t="s">
        <v>448</v>
      </c>
      <c r="E148" s="42" t="s">
        <v>453</v>
      </c>
      <c r="F148" s="42" t="s">
        <v>454</v>
      </c>
      <c r="G148" s="42" t="s">
        <v>455</v>
      </c>
      <c r="H148" s="68">
        <v>567820</v>
      </c>
    </row>
    <row r="149" spans="1:8" ht="36">
      <c r="A149" s="42" t="s">
        <v>244</v>
      </c>
      <c r="B149" s="42" t="s">
        <v>245</v>
      </c>
      <c r="C149" s="42">
        <v>50905</v>
      </c>
      <c r="D149" s="42" t="s">
        <v>448</v>
      </c>
      <c r="E149" s="42" t="s">
        <v>453</v>
      </c>
      <c r="F149" s="42" t="s">
        <v>454</v>
      </c>
      <c r="G149" s="42" t="s">
        <v>455</v>
      </c>
      <c r="H149" s="68">
        <v>21300</v>
      </c>
    </row>
    <row r="150" spans="1:8" ht="36">
      <c r="A150" s="42" t="s">
        <v>242</v>
      </c>
      <c r="B150" s="42" t="s">
        <v>243</v>
      </c>
      <c r="C150" s="42">
        <v>50999</v>
      </c>
      <c r="D150" s="42" t="s">
        <v>397</v>
      </c>
      <c r="E150" s="42" t="s">
        <v>398</v>
      </c>
      <c r="F150" s="42" t="s">
        <v>397</v>
      </c>
      <c r="G150" s="42" t="s">
        <v>456</v>
      </c>
      <c r="H150" s="68">
        <v>2400</v>
      </c>
    </row>
    <row r="151" spans="1:8" ht="36">
      <c r="A151" s="42" t="s">
        <v>242</v>
      </c>
      <c r="B151" s="42" t="s">
        <v>243</v>
      </c>
      <c r="C151" s="42">
        <v>50299</v>
      </c>
      <c r="D151" s="42" t="s">
        <v>436</v>
      </c>
      <c r="E151" s="42" t="s">
        <v>437</v>
      </c>
      <c r="F151" s="42" t="s">
        <v>436</v>
      </c>
      <c r="G151" s="42" t="s">
        <v>457</v>
      </c>
      <c r="H151" s="68">
        <v>719400</v>
      </c>
    </row>
    <row r="152" spans="1:8" ht="36">
      <c r="A152" s="42" t="s">
        <v>244</v>
      </c>
      <c r="B152" s="42" t="s">
        <v>245</v>
      </c>
      <c r="C152" s="42">
        <v>50299</v>
      </c>
      <c r="D152" s="42" t="s">
        <v>436</v>
      </c>
      <c r="E152" s="42" t="s">
        <v>437</v>
      </c>
      <c r="F152" s="42" t="s">
        <v>436</v>
      </c>
      <c r="G152" s="42" t="s">
        <v>457</v>
      </c>
      <c r="H152" s="68">
        <v>2550</v>
      </c>
    </row>
    <row r="153" spans="1:8" ht="24">
      <c r="A153" s="42" t="s">
        <v>250</v>
      </c>
      <c r="B153" s="42" t="s">
        <v>251</v>
      </c>
      <c r="C153" s="42">
        <v>50905</v>
      </c>
      <c r="D153" s="42" t="s">
        <v>448</v>
      </c>
      <c r="E153" s="42" t="s">
        <v>453</v>
      </c>
      <c r="F153" s="42" t="s">
        <v>454</v>
      </c>
      <c r="G153" s="42" t="s">
        <v>583</v>
      </c>
      <c r="H153" s="68">
        <v>1200000</v>
      </c>
    </row>
    <row r="154" spans="1:8" ht="24">
      <c r="A154" s="42" t="s">
        <v>250</v>
      </c>
      <c r="B154" s="42" t="s">
        <v>251</v>
      </c>
      <c r="C154" s="42">
        <v>50905</v>
      </c>
      <c r="D154" s="42" t="s">
        <v>448</v>
      </c>
      <c r="E154" s="42" t="s">
        <v>453</v>
      </c>
      <c r="F154" s="42" t="s">
        <v>454</v>
      </c>
      <c r="G154" s="42" t="s">
        <v>584</v>
      </c>
      <c r="H154" s="68">
        <v>3306000</v>
      </c>
    </row>
    <row r="155" spans="1:8">
      <c r="A155" s="42" t="s">
        <v>104</v>
      </c>
      <c r="B155" s="42" t="s">
        <v>585</v>
      </c>
      <c r="C155" s="42" t="s">
        <v>104</v>
      </c>
      <c r="D155" s="42" t="s">
        <v>104</v>
      </c>
      <c r="E155" s="42" t="s">
        <v>104</v>
      </c>
      <c r="F155" s="42" t="s">
        <v>104</v>
      </c>
      <c r="G155" s="42" t="s">
        <v>104</v>
      </c>
      <c r="H155" s="68">
        <v>5682813.2999999998</v>
      </c>
    </row>
    <row r="156" spans="1:8" ht="36">
      <c r="A156" s="42" t="s">
        <v>252</v>
      </c>
      <c r="B156" s="42" t="s">
        <v>253</v>
      </c>
      <c r="C156" s="42">
        <v>50999</v>
      </c>
      <c r="D156" s="42" t="s">
        <v>397</v>
      </c>
      <c r="E156" s="42" t="s">
        <v>398</v>
      </c>
      <c r="F156" s="42" t="s">
        <v>397</v>
      </c>
      <c r="G156" s="42" t="s">
        <v>586</v>
      </c>
      <c r="H156" s="68">
        <v>5682813.2999999998</v>
      </c>
    </row>
    <row r="157" spans="1:8">
      <c r="A157" s="42" t="s">
        <v>104</v>
      </c>
      <c r="B157" s="42" t="s">
        <v>587</v>
      </c>
      <c r="C157" s="42" t="s">
        <v>104</v>
      </c>
      <c r="D157" s="42" t="s">
        <v>104</v>
      </c>
      <c r="E157" s="42" t="s">
        <v>104</v>
      </c>
      <c r="F157" s="42" t="s">
        <v>104</v>
      </c>
      <c r="G157" s="42" t="s">
        <v>104</v>
      </c>
      <c r="H157" s="68">
        <v>3659635</v>
      </c>
    </row>
    <row r="158" spans="1:8" ht="24">
      <c r="A158" s="42" t="s">
        <v>254</v>
      </c>
      <c r="B158" s="42" t="s">
        <v>255</v>
      </c>
      <c r="C158" s="42">
        <v>50901</v>
      </c>
      <c r="D158" s="42" t="s">
        <v>515</v>
      </c>
      <c r="E158" s="42" t="s">
        <v>588</v>
      </c>
      <c r="F158" s="42" t="s">
        <v>589</v>
      </c>
      <c r="G158" s="42" t="s">
        <v>590</v>
      </c>
      <c r="H158" s="68">
        <v>300000</v>
      </c>
    </row>
    <row r="159" spans="1:8" ht="24">
      <c r="A159" s="42" t="s">
        <v>260</v>
      </c>
      <c r="B159" s="42" t="s">
        <v>261</v>
      </c>
      <c r="C159" s="42">
        <v>50901</v>
      </c>
      <c r="D159" s="42" t="s">
        <v>515</v>
      </c>
      <c r="E159" s="42" t="s">
        <v>516</v>
      </c>
      <c r="F159" s="42" t="s">
        <v>517</v>
      </c>
      <c r="G159" s="42" t="s">
        <v>591</v>
      </c>
      <c r="H159" s="68">
        <v>680000</v>
      </c>
    </row>
    <row r="160" spans="1:8" ht="24">
      <c r="A160" s="42" t="s">
        <v>258</v>
      </c>
      <c r="B160" s="42" t="s">
        <v>259</v>
      </c>
      <c r="C160" s="42">
        <v>50901</v>
      </c>
      <c r="D160" s="42" t="s">
        <v>515</v>
      </c>
      <c r="E160" s="42" t="s">
        <v>588</v>
      </c>
      <c r="F160" s="42" t="s">
        <v>589</v>
      </c>
      <c r="G160" s="42" t="s">
        <v>592</v>
      </c>
      <c r="H160" s="68">
        <v>255350</v>
      </c>
    </row>
    <row r="161" spans="1:8" ht="24">
      <c r="A161" s="42" t="s">
        <v>256</v>
      </c>
      <c r="B161" s="42" t="s">
        <v>257</v>
      </c>
      <c r="C161" s="42">
        <v>50901</v>
      </c>
      <c r="D161" s="42" t="s">
        <v>515</v>
      </c>
      <c r="E161" s="42" t="s">
        <v>588</v>
      </c>
      <c r="F161" s="42" t="s">
        <v>589</v>
      </c>
      <c r="G161" s="42" t="s">
        <v>593</v>
      </c>
      <c r="H161" s="68">
        <v>2424285</v>
      </c>
    </row>
    <row r="162" spans="1:8">
      <c r="A162" s="42" t="s">
        <v>104</v>
      </c>
      <c r="B162" s="42" t="s">
        <v>594</v>
      </c>
      <c r="C162" s="42" t="s">
        <v>104</v>
      </c>
      <c r="D162" s="42" t="s">
        <v>104</v>
      </c>
      <c r="E162" s="42" t="s">
        <v>104</v>
      </c>
      <c r="F162" s="42" t="s">
        <v>104</v>
      </c>
      <c r="G162" s="42" t="s">
        <v>104</v>
      </c>
      <c r="H162" s="68">
        <v>1360000</v>
      </c>
    </row>
    <row r="163" spans="1:8" ht="36">
      <c r="A163" s="42" t="s">
        <v>264</v>
      </c>
      <c r="B163" s="42" t="s">
        <v>265</v>
      </c>
      <c r="C163" s="42">
        <v>50999</v>
      </c>
      <c r="D163" s="42" t="s">
        <v>397</v>
      </c>
      <c r="E163" s="42" t="s">
        <v>398</v>
      </c>
      <c r="F163" s="42" t="s">
        <v>397</v>
      </c>
      <c r="G163" s="42" t="s">
        <v>595</v>
      </c>
      <c r="H163" s="68">
        <v>700000</v>
      </c>
    </row>
    <row r="164" spans="1:8" ht="24">
      <c r="A164" s="42" t="s">
        <v>264</v>
      </c>
      <c r="B164" s="42" t="s">
        <v>265</v>
      </c>
      <c r="C164" s="42">
        <v>50901</v>
      </c>
      <c r="D164" s="42" t="s">
        <v>515</v>
      </c>
      <c r="E164" s="42" t="s">
        <v>516</v>
      </c>
      <c r="F164" s="42" t="s">
        <v>517</v>
      </c>
      <c r="G164" s="42" t="s">
        <v>596</v>
      </c>
      <c r="H164" s="68">
        <v>510000</v>
      </c>
    </row>
    <row r="165" spans="1:8" ht="24">
      <c r="A165" s="42" t="s">
        <v>262</v>
      </c>
      <c r="B165" s="42" t="s">
        <v>263</v>
      </c>
      <c r="C165" s="42">
        <v>50901</v>
      </c>
      <c r="D165" s="42" t="s">
        <v>515</v>
      </c>
      <c r="E165" s="42" t="s">
        <v>516</v>
      </c>
      <c r="F165" s="42" t="s">
        <v>517</v>
      </c>
      <c r="G165" s="42" t="s">
        <v>597</v>
      </c>
      <c r="H165" s="68">
        <v>150000</v>
      </c>
    </row>
    <row r="166" spans="1:8">
      <c r="A166" s="42" t="s">
        <v>104</v>
      </c>
      <c r="B166" s="42" t="s">
        <v>598</v>
      </c>
      <c r="C166" s="42" t="s">
        <v>104</v>
      </c>
      <c r="D166" s="42" t="s">
        <v>104</v>
      </c>
      <c r="E166" s="42" t="s">
        <v>104</v>
      </c>
      <c r="F166" s="42" t="s">
        <v>104</v>
      </c>
      <c r="G166" s="42" t="s">
        <v>104</v>
      </c>
      <c r="H166" s="68">
        <v>9256000</v>
      </c>
    </row>
    <row r="167" spans="1:8" ht="24">
      <c r="A167" s="42" t="s">
        <v>266</v>
      </c>
      <c r="B167" s="42" t="s">
        <v>267</v>
      </c>
      <c r="C167" s="42">
        <v>50299</v>
      </c>
      <c r="D167" s="42" t="s">
        <v>436</v>
      </c>
      <c r="E167" s="42" t="s">
        <v>437</v>
      </c>
      <c r="F167" s="42" t="s">
        <v>436</v>
      </c>
      <c r="G167" s="42" t="s">
        <v>599</v>
      </c>
      <c r="H167" s="68">
        <v>10000</v>
      </c>
    </row>
    <row r="168" spans="1:8" ht="24">
      <c r="A168" s="42" t="s">
        <v>272</v>
      </c>
      <c r="B168" s="42" t="s">
        <v>273</v>
      </c>
      <c r="C168" s="42">
        <v>50205</v>
      </c>
      <c r="D168" s="42" t="s">
        <v>473</v>
      </c>
      <c r="E168" s="42" t="s">
        <v>474</v>
      </c>
      <c r="F168" s="42" t="s">
        <v>473</v>
      </c>
      <c r="G168" s="42" t="s">
        <v>600</v>
      </c>
      <c r="H168" s="68">
        <v>200000</v>
      </c>
    </row>
    <row r="169" spans="1:8" ht="24">
      <c r="A169" s="42" t="s">
        <v>272</v>
      </c>
      <c r="B169" s="42" t="s">
        <v>273</v>
      </c>
      <c r="C169" s="42">
        <v>50299</v>
      </c>
      <c r="D169" s="42" t="s">
        <v>436</v>
      </c>
      <c r="E169" s="42" t="s">
        <v>437</v>
      </c>
      <c r="F169" s="42" t="s">
        <v>436</v>
      </c>
      <c r="G169" s="42" t="s">
        <v>601</v>
      </c>
      <c r="H169" s="68">
        <v>290000</v>
      </c>
    </row>
    <row r="170" spans="1:8" ht="24">
      <c r="A170" s="42" t="s">
        <v>272</v>
      </c>
      <c r="B170" s="42" t="s">
        <v>273</v>
      </c>
      <c r="C170" s="42">
        <v>50199</v>
      </c>
      <c r="D170" s="42" t="s">
        <v>384</v>
      </c>
      <c r="E170" s="42" t="s">
        <v>385</v>
      </c>
      <c r="F170" s="42" t="s">
        <v>384</v>
      </c>
      <c r="G170" s="42" t="s">
        <v>602</v>
      </c>
      <c r="H170" s="68">
        <v>36000</v>
      </c>
    </row>
    <row r="171" spans="1:8" ht="24">
      <c r="A171" s="42" t="s">
        <v>272</v>
      </c>
      <c r="B171" s="42" t="s">
        <v>273</v>
      </c>
      <c r="C171" s="42">
        <v>50299</v>
      </c>
      <c r="D171" s="42" t="s">
        <v>436</v>
      </c>
      <c r="E171" s="42" t="s">
        <v>437</v>
      </c>
      <c r="F171" s="42" t="s">
        <v>436</v>
      </c>
      <c r="G171" s="42" t="s">
        <v>603</v>
      </c>
      <c r="H171" s="68">
        <v>60000</v>
      </c>
    </row>
    <row r="172" spans="1:8" ht="24">
      <c r="A172" s="42" t="s">
        <v>272</v>
      </c>
      <c r="B172" s="42" t="s">
        <v>273</v>
      </c>
      <c r="C172" s="42">
        <v>50901</v>
      </c>
      <c r="D172" s="42" t="s">
        <v>515</v>
      </c>
      <c r="E172" s="42" t="s">
        <v>516</v>
      </c>
      <c r="F172" s="42" t="s">
        <v>517</v>
      </c>
      <c r="G172" s="42" t="s">
        <v>604</v>
      </c>
      <c r="H172" s="68">
        <v>300000</v>
      </c>
    </row>
    <row r="173" spans="1:8" ht="24">
      <c r="A173" s="42" t="s">
        <v>272</v>
      </c>
      <c r="B173" s="42" t="s">
        <v>273</v>
      </c>
      <c r="C173" s="42">
        <v>50199</v>
      </c>
      <c r="D173" s="42" t="s">
        <v>384</v>
      </c>
      <c r="E173" s="42" t="s">
        <v>385</v>
      </c>
      <c r="F173" s="42" t="s">
        <v>384</v>
      </c>
      <c r="G173" s="42" t="s">
        <v>605</v>
      </c>
      <c r="H173" s="68">
        <v>200000</v>
      </c>
    </row>
    <row r="174" spans="1:8" ht="36">
      <c r="A174" s="42" t="s">
        <v>266</v>
      </c>
      <c r="B174" s="42" t="s">
        <v>267</v>
      </c>
      <c r="C174" s="42">
        <v>50999</v>
      </c>
      <c r="D174" s="42" t="s">
        <v>397</v>
      </c>
      <c r="E174" s="42" t="s">
        <v>398</v>
      </c>
      <c r="F174" s="42" t="s">
        <v>397</v>
      </c>
      <c r="G174" s="42" t="s">
        <v>606</v>
      </c>
      <c r="H174" s="68">
        <v>200000</v>
      </c>
    </row>
    <row r="175" spans="1:8" ht="24">
      <c r="A175" s="42" t="s">
        <v>266</v>
      </c>
      <c r="B175" s="42" t="s">
        <v>267</v>
      </c>
      <c r="C175" s="42">
        <v>50299</v>
      </c>
      <c r="D175" s="42" t="s">
        <v>436</v>
      </c>
      <c r="E175" s="42" t="s">
        <v>437</v>
      </c>
      <c r="F175" s="42" t="s">
        <v>436</v>
      </c>
      <c r="G175" s="42" t="s">
        <v>607</v>
      </c>
      <c r="H175" s="68">
        <v>50000</v>
      </c>
    </row>
    <row r="176" spans="1:8" ht="24">
      <c r="A176" s="42" t="s">
        <v>268</v>
      </c>
      <c r="B176" s="42" t="s">
        <v>269</v>
      </c>
      <c r="C176" s="42">
        <v>50205</v>
      </c>
      <c r="D176" s="42" t="s">
        <v>473</v>
      </c>
      <c r="E176" s="42" t="s">
        <v>474</v>
      </c>
      <c r="F176" s="42" t="s">
        <v>473</v>
      </c>
      <c r="G176" s="42" t="s">
        <v>608</v>
      </c>
      <c r="H176" s="68">
        <v>50000</v>
      </c>
    </row>
    <row r="177" spans="1:8" ht="24">
      <c r="A177" s="42" t="s">
        <v>266</v>
      </c>
      <c r="B177" s="42" t="s">
        <v>267</v>
      </c>
      <c r="C177" s="42">
        <v>50299</v>
      </c>
      <c r="D177" s="42" t="s">
        <v>436</v>
      </c>
      <c r="E177" s="42" t="s">
        <v>437</v>
      </c>
      <c r="F177" s="42" t="s">
        <v>436</v>
      </c>
      <c r="G177" s="42" t="s">
        <v>609</v>
      </c>
      <c r="H177" s="68">
        <v>350000</v>
      </c>
    </row>
    <row r="178" spans="1:8" ht="24">
      <c r="A178" s="42" t="s">
        <v>272</v>
      </c>
      <c r="B178" s="42" t="s">
        <v>273</v>
      </c>
      <c r="C178" s="42">
        <v>50201</v>
      </c>
      <c r="D178" s="42" t="s">
        <v>393</v>
      </c>
      <c r="E178" s="42" t="s">
        <v>555</v>
      </c>
      <c r="F178" s="42" t="s">
        <v>556</v>
      </c>
      <c r="G178" s="42" t="s">
        <v>610</v>
      </c>
      <c r="H178" s="68">
        <v>1165000</v>
      </c>
    </row>
    <row r="179" spans="1:8" ht="36">
      <c r="A179" s="42" t="s">
        <v>272</v>
      </c>
      <c r="B179" s="42" t="s">
        <v>273</v>
      </c>
      <c r="C179" s="42">
        <v>50901</v>
      </c>
      <c r="D179" s="42" t="s">
        <v>515</v>
      </c>
      <c r="E179" s="42" t="s">
        <v>516</v>
      </c>
      <c r="F179" s="42" t="s">
        <v>517</v>
      </c>
      <c r="G179" s="42" t="s">
        <v>611</v>
      </c>
      <c r="H179" s="68">
        <v>45000</v>
      </c>
    </row>
    <row r="180" spans="1:8" ht="24">
      <c r="A180" s="42" t="s">
        <v>270</v>
      </c>
      <c r="B180" s="42" t="s">
        <v>271</v>
      </c>
      <c r="C180" s="42">
        <v>50901</v>
      </c>
      <c r="D180" s="42" t="s">
        <v>515</v>
      </c>
      <c r="E180" s="42" t="s">
        <v>516</v>
      </c>
      <c r="F180" s="42" t="s">
        <v>517</v>
      </c>
      <c r="G180" s="42" t="s">
        <v>612</v>
      </c>
      <c r="H180" s="68">
        <v>4200000</v>
      </c>
    </row>
    <row r="181" spans="1:8" ht="24">
      <c r="A181" s="42" t="s">
        <v>272</v>
      </c>
      <c r="B181" s="42" t="s">
        <v>273</v>
      </c>
      <c r="C181" s="42">
        <v>50901</v>
      </c>
      <c r="D181" s="42" t="s">
        <v>515</v>
      </c>
      <c r="E181" s="42" t="s">
        <v>516</v>
      </c>
      <c r="F181" s="42" t="s">
        <v>517</v>
      </c>
      <c r="G181" s="42" t="s">
        <v>613</v>
      </c>
      <c r="H181" s="68">
        <v>900000</v>
      </c>
    </row>
    <row r="182" spans="1:8" ht="24">
      <c r="A182" s="42" t="s">
        <v>272</v>
      </c>
      <c r="B182" s="42" t="s">
        <v>273</v>
      </c>
      <c r="C182" s="42">
        <v>50299</v>
      </c>
      <c r="D182" s="42" t="s">
        <v>436</v>
      </c>
      <c r="E182" s="42" t="s">
        <v>437</v>
      </c>
      <c r="F182" s="42" t="s">
        <v>436</v>
      </c>
      <c r="G182" s="42" t="s">
        <v>614</v>
      </c>
      <c r="H182" s="68">
        <v>1000000</v>
      </c>
    </row>
    <row r="183" spans="1:8" ht="24">
      <c r="A183" s="42" t="s">
        <v>272</v>
      </c>
      <c r="B183" s="42" t="s">
        <v>273</v>
      </c>
      <c r="C183" s="42">
        <v>50299</v>
      </c>
      <c r="D183" s="42" t="s">
        <v>436</v>
      </c>
      <c r="E183" s="42" t="s">
        <v>437</v>
      </c>
      <c r="F183" s="42" t="s">
        <v>436</v>
      </c>
      <c r="G183" s="42" t="s">
        <v>615</v>
      </c>
      <c r="H183" s="68">
        <v>200000</v>
      </c>
    </row>
    <row r="184" spans="1:8">
      <c r="A184" s="42" t="s">
        <v>104</v>
      </c>
      <c r="B184" s="42" t="s">
        <v>616</v>
      </c>
      <c r="C184" s="42" t="s">
        <v>104</v>
      </c>
      <c r="D184" s="42" t="s">
        <v>104</v>
      </c>
      <c r="E184" s="42" t="s">
        <v>104</v>
      </c>
      <c r="F184" s="42" t="s">
        <v>104</v>
      </c>
      <c r="G184" s="42" t="s">
        <v>104</v>
      </c>
      <c r="H184" s="68">
        <v>6642</v>
      </c>
    </row>
    <row r="185" spans="1:8" ht="24">
      <c r="A185" s="42" t="s">
        <v>274</v>
      </c>
      <c r="B185" s="42" t="s">
        <v>275</v>
      </c>
      <c r="C185" s="42">
        <v>50299</v>
      </c>
      <c r="D185" s="42" t="s">
        <v>436</v>
      </c>
      <c r="E185" s="42" t="s">
        <v>437</v>
      </c>
      <c r="F185" s="42" t="s">
        <v>436</v>
      </c>
      <c r="G185" s="42" t="s">
        <v>617</v>
      </c>
      <c r="H185" s="68">
        <v>6642</v>
      </c>
    </row>
    <row r="186" spans="1:8">
      <c r="A186" s="42" t="s">
        <v>104</v>
      </c>
      <c r="B186" s="42" t="s">
        <v>618</v>
      </c>
      <c r="C186" s="42" t="s">
        <v>104</v>
      </c>
      <c r="D186" s="42" t="s">
        <v>104</v>
      </c>
      <c r="E186" s="42" t="s">
        <v>104</v>
      </c>
      <c r="F186" s="42" t="s">
        <v>104</v>
      </c>
      <c r="G186" s="42" t="s">
        <v>104</v>
      </c>
      <c r="H186" s="68">
        <v>16900000</v>
      </c>
    </row>
    <row r="187" spans="1:8" ht="24">
      <c r="A187" s="42" t="s">
        <v>276</v>
      </c>
      <c r="B187" s="42" t="s">
        <v>277</v>
      </c>
      <c r="C187" s="42">
        <v>50901</v>
      </c>
      <c r="D187" s="42" t="s">
        <v>515</v>
      </c>
      <c r="E187" s="42" t="s">
        <v>619</v>
      </c>
      <c r="F187" s="42" t="s">
        <v>620</v>
      </c>
      <c r="G187" s="42" t="s">
        <v>621</v>
      </c>
      <c r="H187" s="68">
        <v>16900000</v>
      </c>
    </row>
    <row r="188" spans="1:8">
      <c r="A188" s="42" t="s">
        <v>104</v>
      </c>
      <c r="B188" s="42" t="s">
        <v>622</v>
      </c>
      <c r="C188" s="42" t="s">
        <v>104</v>
      </c>
      <c r="D188" s="42" t="s">
        <v>104</v>
      </c>
      <c r="E188" s="42" t="s">
        <v>104</v>
      </c>
      <c r="F188" s="42" t="s">
        <v>104</v>
      </c>
      <c r="G188" s="42" t="s">
        <v>104</v>
      </c>
      <c r="H188" s="68">
        <v>692400</v>
      </c>
    </row>
    <row r="189" spans="1:8" ht="24">
      <c r="A189" s="42" t="s">
        <v>278</v>
      </c>
      <c r="B189" s="42" t="s">
        <v>279</v>
      </c>
      <c r="C189" s="42">
        <v>50901</v>
      </c>
      <c r="D189" s="42" t="s">
        <v>515</v>
      </c>
      <c r="E189" s="42" t="s">
        <v>619</v>
      </c>
      <c r="F189" s="42" t="s">
        <v>620</v>
      </c>
      <c r="G189" s="42" t="s">
        <v>623</v>
      </c>
      <c r="H189" s="68">
        <v>692400</v>
      </c>
    </row>
    <row r="190" spans="1:8">
      <c r="A190" s="42" t="s">
        <v>104</v>
      </c>
      <c r="B190" s="42" t="s">
        <v>624</v>
      </c>
      <c r="C190" s="42" t="s">
        <v>104</v>
      </c>
      <c r="D190" s="42" t="s">
        <v>104</v>
      </c>
      <c r="E190" s="42" t="s">
        <v>104</v>
      </c>
      <c r="F190" s="42" t="s">
        <v>104</v>
      </c>
      <c r="G190" s="42" t="s">
        <v>104</v>
      </c>
      <c r="H190" s="68">
        <v>4026536</v>
      </c>
    </row>
    <row r="191" spans="1:8" ht="24">
      <c r="A191" s="42" t="s">
        <v>280</v>
      </c>
      <c r="B191" s="42" t="s">
        <v>281</v>
      </c>
      <c r="C191" s="42">
        <v>50901</v>
      </c>
      <c r="D191" s="42" t="s">
        <v>515</v>
      </c>
      <c r="E191" s="42" t="s">
        <v>516</v>
      </c>
      <c r="F191" s="42" t="s">
        <v>517</v>
      </c>
      <c r="G191" s="42" t="s">
        <v>625</v>
      </c>
      <c r="H191" s="68">
        <v>210000</v>
      </c>
    </row>
    <row r="192" spans="1:8" ht="24">
      <c r="A192" s="42" t="s">
        <v>280</v>
      </c>
      <c r="B192" s="42" t="s">
        <v>281</v>
      </c>
      <c r="C192" s="42">
        <v>50901</v>
      </c>
      <c r="D192" s="42" t="s">
        <v>515</v>
      </c>
      <c r="E192" s="42" t="s">
        <v>516</v>
      </c>
      <c r="F192" s="42" t="s">
        <v>517</v>
      </c>
      <c r="G192" s="42" t="s">
        <v>626</v>
      </c>
      <c r="H192" s="68">
        <v>400000</v>
      </c>
    </row>
    <row r="193" spans="1:8" ht="24">
      <c r="A193" s="42" t="s">
        <v>280</v>
      </c>
      <c r="B193" s="42" t="s">
        <v>281</v>
      </c>
      <c r="C193" s="42">
        <v>50901</v>
      </c>
      <c r="D193" s="42" t="s">
        <v>515</v>
      </c>
      <c r="E193" s="42" t="s">
        <v>516</v>
      </c>
      <c r="F193" s="42" t="s">
        <v>517</v>
      </c>
      <c r="G193" s="42" t="s">
        <v>627</v>
      </c>
      <c r="H193" s="68">
        <v>450000</v>
      </c>
    </row>
    <row r="194" spans="1:8" ht="24">
      <c r="A194" s="42" t="s">
        <v>280</v>
      </c>
      <c r="B194" s="42" t="s">
        <v>281</v>
      </c>
      <c r="C194" s="42">
        <v>50205</v>
      </c>
      <c r="D194" s="42" t="s">
        <v>473</v>
      </c>
      <c r="E194" s="42" t="s">
        <v>474</v>
      </c>
      <c r="F194" s="42" t="s">
        <v>473</v>
      </c>
      <c r="G194" s="42" t="s">
        <v>628</v>
      </c>
      <c r="H194" s="68">
        <v>735736</v>
      </c>
    </row>
    <row r="195" spans="1:8" ht="24">
      <c r="A195" s="42" t="s">
        <v>280</v>
      </c>
      <c r="B195" s="42" t="s">
        <v>281</v>
      </c>
      <c r="C195" s="42">
        <v>50901</v>
      </c>
      <c r="D195" s="42" t="s">
        <v>515</v>
      </c>
      <c r="E195" s="42" t="s">
        <v>516</v>
      </c>
      <c r="F195" s="42" t="s">
        <v>517</v>
      </c>
      <c r="G195" s="42" t="s">
        <v>629</v>
      </c>
      <c r="H195" s="68">
        <v>715000</v>
      </c>
    </row>
    <row r="196" spans="1:8" ht="36">
      <c r="A196" s="42" t="s">
        <v>280</v>
      </c>
      <c r="B196" s="42" t="s">
        <v>281</v>
      </c>
      <c r="C196" s="42">
        <v>50999</v>
      </c>
      <c r="D196" s="42" t="s">
        <v>397</v>
      </c>
      <c r="E196" s="42" t="s">
        <v>398</v>
      </c>
      <c r="F196" s="42" t="s">
        <v>397</v>
      </c>
      <c r="G196" s="42" t="s">
        <v>630</v>
      </c>
      <c r="H196" s="68">
        <v>1496000</v>
      </c>
    </row>
    <row r="197" spans="1:8" ht="24">
      <c r="A197" s="42" t="s">
        <v>280</v>
      </c>
      <c r="B197" s="42" t="s">
        <v>281</v>
      </c>
      <c r="C197" s="42">
        <v>50205</v>
      </c>
      <c r="D197" s="42" t="s">
        <v>473</v>
      </c>
      <c r="E197" s="42" t="s">
        <v>474</v>
      </c>
      <c r="F197" s="42" t="s">
        <v>473</v>
      </c>
      <c r="G197" s="42" t="s">
        <v>631</v>
      </c>
      <c r="H197" s="68">
        <v>19800</v>
      </c>
    </row>
    <row r="198" spans="1:8">
      <c r="A198" s="42" t="s">
        <v>104</v>
      </c>
      <c r="B198" s="42" t="s">
        <v>632</v>
      </c>
      <c r="C198" s="42" t="s">
        <v>104</v>
      </c>
      <c r="D198" s="42" t="s">
        <v>104</v>
      </c>
      <c r="E198" s="42" t="s">
        <v>104</v>
      </c>
      <c r="F198" s="42" t="s">
        <v>104</v>
      </c>
      <c r="G198" s="42" t="s">
        <v>104</v>
      </c>
      <c r="H198" s="68">
        <v>1082700</v>
      </c>
    </row>
    <row r="199" spans="1:8" ht="24">
      <c r="A199" s="42" t="s">
        <v>282</v>
      </c>
      <c r="B199" s="42" t="s">
        <v>283</v>
      </c>
      <c r="C199" s="42">
        <v>50299</v>
      </c>
      <c r="D199" s="42" t="s">
        <v>436</v>
      </c>
      <c r="E199" s="42" t="s">
        <v>437</v>
      </c>
      <c r="F199" s="42" t="s">
        <v>436</v>
      </c>
      <c r="G199" s="42" t="s">
        <v>633</v>
      </c>
      <c r="H199" s="68">
        <v>882700</v>
      </c>
    </row>
    <row r="200" spans="1:8" ht="24">
      <c r="A200" s="42" t="s">
        <v>284</v>
      </c>
      <c r="B200" s="42" t="s">
        <v>285</v>
      </c>
      <c r="C200" s="42">
        <v>50299</v>
      </c>
      <c r="D200" s="42" t="s">
        <v>436</v>
      </c>
      <c r="E200" s="42" t="s">
        <v>437</v>
      </c>
      <c r="F200" s="42" t="s">
        <v>436</v>
      </c>
      <c r="G200" s="42" t="s">
        <v>634</v>
      </c>
      <c r="H200" s="68">
        <v>200000</v>
      </c>
    </row>
    <row r="201" spans="1:8">
      <c r="A201" s="42" t="s">
        <v>104</v>
      </c>
      <c r="B201" s="42" t="s">
        <v>635</v>
      </c>
      <c r="C201" s="42" t="s">
        <v>104</v>
      </c>
      <c r="D201" s="42" t="s">
        <v>104</v>
      </c>
      <c r="E201" s="42" t="s">
        <v>104</v>
      </c>
      <c r="F201" s="42" t="s">
        <v>104</v>
      </c>
      <c r="G201" s="42" t="s">
        <v>104</v>
      </c>
      <c r="H201" s="68">
        <v>2551670</v>
      </c>
    </row>
    <row r="202" spans="1:8" ht="24">
      <c r="A202" s="42" t="s">
        <v>286</v>
      </c>
      <c r="B202" s="42" t="s">
        <v>287</v>
      </c>
      <c r="C202" s="42">
        <v>50299</v>
      </c>
      <c r="D202" s="42" t="s">
        <v>436</v>
      </c>
      <c r="E202" s="42" t="s">
        <v>437</v>
      </c>
      <c r="F202" s="42" t="s">
        <v>436</v>
      </c>
      <c r="G202" s="42" t="s">
        <v>636</v>
      </c>
      <c r="H202" s="68">
        <v>61400</v>
      </c>
    </row>
    <row r="203" spans="1:8" ht="24">
      <c r="A203" s="42" t="s">
        <v>286</v>
      </c>
      <c r="B203" s="42" t="s">
        <v>287</v>
      </c>
      <c r="C203" s="42">
        <v>50901</v>
      </c>
      <c r="D203" s="42" t="s">
        <v>515</v>
      </c>
      <c r="E203" s="42" t="s">
        <v>637</v>
      </c>
      <c r="F203" s="42" t="s">
        <v>638</v>
      </c>
      <c r="G203" s="42" t="s">
        <v>639</v>
      </c>
      <c r="H203" s="68">
        <v>600000</v>
      </c>
    </row>
    <row r="204" spans="1:8" ht="24">
      <c r="A204" s="42" t="s">
        <v>286</v>
      </c>
      <c r="B204" s="42" t="s">
        <v>287</v>
      </c>
      <c r="C204" s="42">
        <v>50299</v>
      </c>
      <c r="D204" s="42" t="s">
        <v>436</v>
      </c>
      <c r="E204" s="42" t="s">
        <v>437</v>
      </c>
      <c r="F204" s="42" t="s">
        <v>436</v>
      </c>
      <c r="G204" s="42" t="s">
        <v>640</v>
      </c>
      <c r="H204" s="68">
        <v>927500</v>
      </c>
    </row>
    <row r="205" spans="1:8" ht="24">
      <c r="A205" s="42" t="s">
        <v>286</v>
      </c>
      <c r="B205" s="42" t="s">
        <v>287</v>
      </c>
      <c r="C205" s="42">
        <v>50299</v>
      </c>
      <c r="D205" s="42" t="s">
        <v>436</v>
      </c>
      <c r="E205" s="42" t="s">
        <v>437</v>
      </c>
      <c r="F205" s="42" t="s">
        <v>436</v>
      </c>
      <c r="G205" s="42" t="s">
        <v>641</v>
      </c>
      <c r="H205" s="68">
        <v>599440</v>
      </c>
    </row>
    <row r="206" spans="1:8" ht="24">
      <c r="A206" s="42" t="s">
        <v>286</v>
      </c>
      <c r="B206" s="42" t="s">
        <v>287</v>
      </c>
      <c r="C206" s="42">
        <v>50205</v>
      </c>
      <c r="D206" s="42" t="s">
        <v>473</v>
      </c>
      <c r="E206" s="42" t="s">
        <v>474</v>
      </c>
      <c r="F206" s="42" t="s">
        <v>473</v>
      </c>
      <c r="G206" s="42" t="s">
        <v>642</v>
      </c>
      <c r="H206" s="68">
        <v>363330</v>
      </c>
    </row>
    <row r="207" spans="1:8">
      <c r="A207" s="42" t="s">
        <v>104</v>
      </c>
      <c r="B207" s="42" t="s">
        <v>643</v>
      </c>
      <c r="C207" s="42" t="s">
        <v>104</v>
      </c>
      <c r="D207" s="42" t="s">
        <v>104</v>
      </c>
      <c r="E207" s="42" t="s">
        <v>104</v>
      </c>
      <c r="F207" s="42" t="s">
        <v>104</v>
      </c>
      <c r="G207" s="42" t="s">
        <v>104</v>
      </c>
      <c r="H207" s="68">
        <v>5170255.92</v>
      </c>
    </row>
    <row r="208" spans="1:8" ht="36">
      <c r="A208" s="42" t="s">
        <v>288</v>
      </c>
      <c r="B208" s="42" t="s">
        <v>289</v>
      </c>
      <c r="C208" s="42">
        <v>50102</v>
      </c>
      <c r="D208" s="42" t="s">
        <v>387</v>
      </c>
      <c r="E208" s="42" t="s">
        <v>388</v>
      </c>
      <c r="F208" s="42" t="s">
        <v>389</v>
      </c>
      <c r="G208" s="42" t="s">
        <v>390</v>
      </c>
      <c r="H208" s="68">
        <v>4823661.7</v>
      </c>
    </row>
    <row r="209" spans="1:8" ht="36">
      <c r="A209" s="42" t="s">
        <v>290</v>
      </c>
      <c r="B209" s="42" t="s">
        <v>291</v>
      </c>
      <c r="C209" s="42">
        <v>50102</v>
      </c>
      <c r="D209" s="42" t="s">
        <v>387</v>
      </c>
      <c r="E209" s="42" t="s">
        <v>388</v>
      </c>
      <c r="F209" s="42" t="s">
        <v>389</v>
      </c>
      <c r="G209" s="42" t="s">
        <v>390</v>
      </c>
      <c r="H209" s="68">
        <v>166594.22</v>
      </c>
    </row>
    <row r="210" spans="1:8" ht="36">
      <c r="A210" s="42" t="s">
        <v>292</v>
      </c>
      <c r="B210" s="42" t="s">
        <v>293</v>
      </c>
      <c r="C210" s="42">
        <v>50102</v>
      </c>
      <c r="D210" s="42" t="s">
        <v>387</v>
      </c>
      <c r="E210" s="42" t="s">
        <v>388</v>
      </c>
      <c r="F210" s="42" t="s">
        <v>389</v>
      </c>
      <c r="G210" s="42" t="s">
        <v>458</v>
      </c>
      <c r="H210" s="68">
        <v>180000</v>
      </c>
    </row>
    <row r="211" spans="1:8">
      <c r="A211" s="42" t="s">
        <v>104</v>
      </c>
      <c r="B211" s="42" t="s">
        <v>644</v>
      </c>
      <c r="C211" s="42" t="s">
        <v>104</v>
      </c>
      <c r="D211" s="42" t="s">
        <v>104</v>
      </c>
      <c r="E211" s="42" t="s">
        <v>104</v>
      </c>
      <c r="F211" s="42" t="s">
        <v>104</v>
      </c>
      <c r="G211" s="42" t="s">
        <v>104</v>
      </c>
      <c r="H211" s="68">
        <v>3537941</v>
      </c>
    </row>
    <row r="212" spans="1:8" ht="24">
      <c r="A212" s="42" t="s">
        <v>294</v>
      </c>
      <c r="B212" s="42" t="s">
        <v>295</v>
      </c>
      <c r="C212" s="42">
        <v>50901</v>
      </c>
      <c r="D212" s="42" t="s">
        <v>515</v>
      </c>
      <c r="E212" s="42" t="s">
        <v>645</v>
      </c>
      <c r="F212" s="42" t="s">
        <v>646</v>
      </c>
      <c r="G212" s="42" t="s">
        <v>647</v>
      </c>
      <c r="H212" s="68">
        <v>3537941</v>
      </c>
    </row>
    <row r="213" spans="1:8">
      <c r="A213" s="42" t="s">
        <v>104</v>
      </c>
      <c r="B213" s="42" t="s">
        <v>648</v>
      </c>
      <c r="C213" s="42" t="s">
        <v>104</v>
      </c>
      <c r="D213" s="42" t="s">
        <v>104</v>
      </c>
      <c r="E213" s="42" t="s">
        <v>104</v>
      </c>
      <c r="F213" s="42" t="s">
        <v>104</v>
      </c>
      <c r="G213" s="42" t="s">
        <v>104</v>
      </c>
      <c r="H213" s="68">
        <v>241495.74</v>
      </c>
    </row>
    <row r="214" spans="1:8" ht="24">
      <c r="A214" s="42" t="s">
        <v>296</v>
      </c>
      <c r="B214" s="42" t="s">
        <v>297</v>
      </c>
      <c r="C214" s="42">
        <v>50901</v>
      </c>
      <c r="D214" s="42" t="s">
        <v>515</v>
      </c>
      <c r="E214" s="42" t="s">
        <v>645</v>
      </c>
      <c r="F214" s="42" t="s">
        <v>646</v>
      </c>
      <c r="G214" s="42" t="s">
        <v>649</v>
      </c>
      <c r="H214" s="68">
        <v>241495.74</v>
      </c>
    </row>
    <row r="215" spans="1:8">
      <c r="A215" s="42" t="s">
        <v>104</v>
      </c>
      <c r="B215" s="42" t="s">
        <v>650</v>
      </c>
      <c r="C215" s="42" t="s">
        <v>104</v>
      </c>
      <c r="D215" s="42" t="s">
        <v>104</v>
      </c>
      <c r="E215" s="42" t="s">
        <v>104</v>
      </c>
      <c r="F215" s="42" t="s">
        <v>104</v>
      </c>
      <c r="G215" s="42" t="s">
        <v>104</v>
      </c>
      <c r="H215" s="68">
        <v>5004980</v>
      </c>
    </row>
    <row r="216" spans="1:8">
      <c r="A216" s="42" t="s">
        <v>298</v>
      </c>
      <c r="B216" s="42" t="s">
        <v>299</v>
      </c>
      <c r="C216" s="42">
        <v>50201</v>
      </c>
      <c r="D216" s="42" t="s">
        <v>393</v>
      </c>
      <c r="E216" s="42" t="s">
        <v>555</v>
      </c>
      <c r="F216" s="42" t="s">
        <v>556</v>
      </c>
      <c r="G216" s="42" t="s">
        <v>651</v>
      </c>
      <c r="H216" s="68">
        <v>1600000</v>
      </c>
    </row>
    <row r="217" spans="1:8" ht="24">
      <c r="A217" s="42" t="s">
        <v>298</v>
      </c>
      <c r="B217" s="42" t="s">
        <v>299</v>
      </c>
      <c r="C217" s="42">
        <v>50299</v>
      </c>
      <c r="D217" s="42" t="s">
        <v>436</v>
      </c>
      <c r="E217" s="42" t="s">
        <v>437</v>
      </c>
      <c r="F217" s="42" t="s">
        <v>436</v>
      </c>
      <c r="G217" s="42" t="s">
        <v>652</v>
      </c>
      <c r="H217" s="68">
        <v>3190980</v>
      </c>
    </row>
    <row r="218" spans="1:8" ht="24">
      <c r="A218" s="42" t="s">
        <v>298</v>
      </c>
      <c r="B218" s="42" t="s">
        <v>299</v>
      </c>
      <c r="C218" s="42">
        <v>50299</v>
      </c>
      <c r="D218" s="42" t="s">
        <v>436</v>
      </c>
      <c r="E218" s="42" t="s">
        <v>437</v>
      </c>
      <c r="F218" s="42" t="s">
        <v>436</v>
      </c>
      <c r="G218" s="42" t="s">
        <v>653</v>
      </c>
      <c r="H218" s="68">
        <v>214000</v>
      </c>
    </row>
    <row r="219" spans="1:8">
      <c r="A219" s="42" t="s">
        <v>104</v>
      </c>
      <c r="B219" s="42" t="s">
        <v>654</v>
      </c>
      <c r="C219" s="42" t="s">
        <v>104</v>
      </c>
      <c r="D219" s="42" t="s">
        <v>104</v>
      </c>
      <c r="E219" s="42" t="s">
        <v>104</v>
      </c>
      <c r="F219" s="42" t="s">
        <v>104</v>
      </c>
      <c r="G219" s="42" t="s">
        <v>104</v>
      </c>
      <c r="H219" s="68">
        <v>13681272.210000001</v>
      </c>
    </row>
    <row r="220" spans="1:8" ht="24">
      <c r="A220" s="42" t="s">
        <v>300</v>
      </c>
      <c r="B220" s="42" t="s">
        <v>301</v>
      </c>
      <c r="C220" s="42">
        <v>50205</v>
      </c>
      <c r="D220" s="42" t="s">
        <v>473</v>
      </c>
      <c r="E220" s="42" t="s">
        <v>474</v>
      </c>
      <c r="F220" s="42" t="s">
        <v>473</v>
      </c>
      <c r="G220" s="42" t="s">
        <v>655</v>
      </c>
      <c r="H220" s="68">
        <v>6679200</v>
      </c>
    </row>
    <row r="221" spans="1:8" ht="24">
      <c r="A221" s="42" t="s">
        <v>300</v>
      </c>
      <c r="B221" s="42" t="s">
        <v>301</v>
      </c>
      <c r="C221" s="42">
        <v>50299</v>
      </c>
      <c r="D221" s="42" t="s">
        <v>436</v>
      </c>
      <c r="E221" s="42" t="s">
        <v>437</v>
      </c>
      <c r="F221" s="42" t="s">
        <v>436</v>
      </c>
      <c r="G221" s="42" t="s">
        <v>656</v>
      </c>
      <c r="H221" s="68">
        <v>871200</v>
      </c>
    </row>
    <row r="222" spans="1:8" ht="24">
      <c r="A222" s="42" t="s">
        <v>300</v>
      </c>
      <c r="B222" s="42" t="s">
        <v>301</v>
      </c>
      <c r="C222" s="42">
        <v>50299</v>
      </c>
      <c r="D222" s="42" t="s">
        <v>436</v>
      </c>
      <c r="E222" s="42" t="s">
        <v>437</v>
      </c>
      <c r="F222" s="42" t="s">
        <v>436</v>
      </c>
      <c r="G222" s="42" t="s">
        <v>657</v>
      </c>
      <c r="H222" s="68">
        <v>235200</v>
      </c>
    </row>
    <row r="223" spans="1:8" ht="24">
      <c r="A223" s="42" t="s">
        <v>300</v>
      </c>
      <c r="B223" s="42" t="s">
        <v>301</v>
      </c>
      <c r="C223" s="42">
        <v>50299</v>
      </c>
      <c r="D223" s="42" t="s">
        <v>436</v>
      </c>
      <c r="E223" s="42" t="s">
        <v>437</v>
      </c>
      <c r="F223" s="42" t="s">
        <v>436</v>
      </c>
      <c r="G223" s="42" t="s">
        <v>658</v>
      </c>
      <c r="H223" s="68">
        <v>130056</v>
      </c>
    </row>
    <row r="224" spans="1:8" ht="24">
      <c r="A224" s="42" t="s">
        <v>300</v>
      </c>
      <c r="B224" s="42" t="s">
        <v>301</v>
      </c>
      <c r="C224" s="42">
        <v>50299</v>
      </c>
      <c r="D224" s="42" t="s">
        <v>436</v>
      </c>
      <c r="E224" s="42" t="s">
        <v>437</v>
      </c>
      <c r="F224" s="42" t="s">
        <v>436</v>
      </c>
      <c r="G224" s="42" t="s">
        <v>659</v>
      </c>
      <c r="H224" s="68">
        <v>270000</v>
      </c>
    </row>
    <row r="225" spans="1:8" ht="24">
      <c r="A225" s="42" t="s">
        <v>300</v>
      </c>
      <c r="B225" s="42" t="s">
        <v>301</v>
      </c>
      <c r="C225" s="42">
        <v>50299</v>
      </c>
      <c r="D225" s="42" t="s">
        <v>436</v>
      </c>
      <c r="E225" s="42" t="s">
        <v>437</v>
      </c>
      <c r="F225" s="42" t="s">
        <v>436</v>
      </c>
      <c r="G225" s="42" t="s">
        <v>660</v>
      </c>
      <c r="H225" s="68">
        <v>270000</v>
      </c>
    </row>
    <row r="226" spans="1:8" ht="24">
      <c r="A226" s="42" t="s">
        <v>300</v>
      </c>
      <c r="B226" s="42" t="s">
        <v>301</v>
      </c>
      <c r="C226" s="42">
        <v>50299</v>
      </c>
      <c r="D226" s="42" t="s">
        <v>436</v>
      </c>
      <c r="E226" s="42" t="s">
        <v>437</v>
      </c>
      <c r="F226" s="42" t="s">
        <v>436</v>
      </c>
      <c r="G226" s="42" t="s">
        <v>661</v>
      </c>
      <c r="H226" s="68">
        <v>100000</v>
      </c>
    </row>
    <row r="227" spans="1:8" ht="24">
      <c r="A227" s="42" t="s">
        <v>300</v>
      </c>
      <c r="B227" s="42" t="s">
        <v>301</v>
      </c>
      <c r="C227" s="42">
        <v>50299</v>
      </c>
      <c r="D227" s="42" t="s">
        <v>436</v>
      </c>
      <c r="E227" s="42" t="s">
        <v>437</v>
      </c>
      <c r="F227" s="42" t="s">
        <v>436</v>
      </c>
      <c r="G227" s="42" t="s">
        <v>662</v>
      </c>
      <c r="H227" s="68">
        <v>100000</v>
      </c>
    </row>
    <row r="228" spans="1:8" ht="24">
      <c r="A228" s="42" t="s">
        <v>300</v>
      </c>
      <c r="B228" s="42" t="s">
        <v>301</v>
      </c>
      <c r="C228" s="42">
        <v>50201</v>
      </c>
      <c r="D228" s="42" t="s">
        <v>393</v>
      </c>
      <c r="E228" s="42" t="s">
        <v>555</v>
      </c>
      <c r="F228" s="42" t="s">
        <v>556</v>
      </c>
      <c r="G228" s="42" t="s">
        <v>663</v>
      </c>
      <c r="H228" s="68">
        <v>2002000</v>
      </c>
    </row>
    <row r="229" spans="1:8" ht="24">
      <c r="A229" s="42" t="s">
        <v>302</v>
      </c>
      <c r="B229" s="42" t="s">
        <v>303</v>
      </c>
      <c r="C229" s="42">
        <v>50299</v>
      </c>
      <c r="D229" s="42" t="s">
        <v>436</v>
      </c>
      <c r="E229" s="42" t="s">
        <v>437</v>
      </c>
      <c r="F229" s="42" t="s">
        <v>436</v>
      </c>
      <c r="G229" s="42" t="s">
        <v>664</v>
      </c>
      <c r="H229" s="68">
        <v>3023616.21</v>
      </c>
    </row>
    <row r="230" spans="1:8">
      <c r="A230" s="42" t="s">
        <v>104</v>
      </c>
      <c r="B230" s="42" t="s">
        <v>665</v>
      </c>
      <c r="C230" s="42" t="s">
        <v>104</v>
      </c>
      <c r="D230" s="42" t="s">
        <v>104</v>
      </c>
      <c r="E230" s="42" t="s">
        <v>104</v>
      </c>
      <c r="F230" s="42" t="s">
        <v>104</v>
      </c>
      <c r="G230" s="42" t="s">
        <v>104</v>
      </c>
      <c r="H230" s="68">
        <v>2494800</v>
      </c>
    </row>
    <row r="231" spans="1:8" ht="36">
      <c r="A231" s="42" t="s">
        <v>304</v>
      </c>
      <c r="B231" s="42" t="s">
        <v>305</v>
      </c>
      <c r="C231" s="42">
        <v>50299</v>
      </c>
      <c r="D231" s="42" t="s">
        <v>436</v>
      </c>
      <c r="E231" s="42" t="s">
        <v>437</v>
      </c>
      <c r="F231" s="42" t="s">
        <v>436</v>
      </c>
      <c r="G231" s="42" t="s">
        <v>666</v>
      </c>
      <c r="H231" s="68">
        <v>21200</v>
      </c>
    </row>
    <row r="232" spans="1:8" ht="24">
      <c r="A232" s="42" t="s">
        <v>304</v>
      </c>
      <c r="B232" s="42" t="s">
        <v>305</v>
      </c>
      <c r="C232" s="42">
        <v>50205</v>
      </c>
      <c r="D232" s="42" t="s">
        <v>473</v>
      </c>
      <c r="E232" s="42" t="s">
        <v>474</v>
      </c>
      <c r="F232" s="42" t="s">
        <v>473</v>
      </c>
      <c r="G232" s="42" t="s">
        <v>667</v>
      </c>
      <c r="H232" s="68">
        <v>490000</v>
      </c>
    </row>
    <row r="233" spans="1:8" ht="24">
      <c r="A233" s="42" t="s">
        <v>304</v>
      </c>
      <c r="B233" s="42" t="s">
        <v>305</v>
      </c>
      <c r="C233" s="42">
        <v>50299</v>
      </c>
      <c r="D233" s="42" t="s">
        <v>436</v>
      </c>
      <c r="E233" s="42" t="s">
        <v>437</v>
      </c>
      <c r="F233" s="42" t="s">
        <v>436</v>
      </c>
      <c r="G233" s="42" t="s">
        <v>668</v>
      </c>
      <c r="H233" s="68">
        <v>183600</v>
      </c>
    </row>
    <row r="234" spans="1:8" ht="24">
      <c r="A234" s="42" t="s">
        <v>304</v>
      </c>
      <c r="B234" s="42" t="s">
        <v>305</v>
      </c>
      <c r="C234" s="42">
        <v>50299</v>
      </c>
      <c r="D234" s="42" t="s">
        <v>436</v>
      </c>
      <c r="E234" s="42" t="s">
        <v>437</v>
      </c>
      <c r="F234" s="42" t="s">
        <v>436</v>
      </c>
      <c r="G234" s="42" t="s">
        <v>669</v>
      </c>
      <c r="H234" s="68">
        <v>200000</v>
      </c>
    </row>
    <row r="235" spans="1:8" ht="24">
      <c r="A235" s="42" t="s">
        <v>304</v>
      </c>
      <c r="B235" s="42" t="s">
        <v>305</v>
      </c>
      <c r="C235" s="42">
        <v>50299</v>
      </c>
      <c r="D235" s="42" t="s">
        <v>436</v>
      </c>
      <c r="E235" s="42" t="s">
        <v>437</v>
      </c>
      <c r="F235" s="42" t="s">
        <v>436</v>
      </c>
      <c r="G235" s="42" t="s">
        <v>670</v>
      </c>
      <c r="H235" s="68">
        <v>50000</v>
      </c>
    </row>
    <row r="236" spans="1:8" ht="24">
      <c r="A236" s="42" t="s">
        <v>304</v>
      </c>
      <c r="B236" s="42" t="s">
        <v>305</v>
      </c>
      <c r="C236" s="42">
        <v>50299</v>
      </c>
      <c r="D236" s="42" t="s">
        <v>436</v>
      </c>
      <c r="E236" s="42" t="s">
        <v>437</v>
      </c>
      <c r="F236" s="42" t="s">
        <v>436</v>
      </c>
      <c r="G236" s="42" t="s">
        <v>671</v>
      </c>
      <c r="H236" s="68">
        <v>1550000</v>
      </c>
    </row>
    <row r="237" spans="1:8">
      <c r="A237" s="42" t="s">
        <v>104</v>
      </c>
      <c r="B237" s="42" t="s">
        <v>672</v>
      </c>
      <c r="C237" s="42" t="s">
        <v>104</v>
      </c>
      <c r="D237" s="42" t="s">
        <v>104</v>
      </c>
      <c r="E237" s="42" t="s">
        <v>104</v>
      </c>
      <c r="F237" s="42" t="s">
        <v>104</v>
      </c>
      <c r="G237" s="42" t="s">
        <v>104</v>
      </c>
      <c r="H237" s="68">
        <v>68169706.700000003</v>
      </c>
    </row>
    <row r="238" spans="1:8" ht="24">
      <c r="A238" s="42" t="s">
        <v>306</v>
      </c>
      <c r="B238" s="42" t="s">
        <v>307</v>
      </c>
      <c r="C238" s="42">
        <v>50299</v>
      </c>
      <c r="D238" s="42" t="s">
        <v>436</v>
      </c>
      <c r="E238" s="42" t="s">
        <v>437</v>
      </c>
      <c r="F238" s="42" t="s">
        <v>436</v>
      </c>
      <c r="G238" s="42" t="s">
        <v>673</v>
      </c>
      <c r="H238" s="68">
        <v>50000</v>
      </c>
    </row>
    <row r="239" spans="1:8" ht="24">
      <c r="A239" s="42" t="s">
        <v>306</v>
      </c>
      <c r="B239" s="42" t="s">
        <v>307</v>
      </c>
      <c r="C239" s="42">
        <v>50205</v>
      </c>
      <c r="D239" s="42" t="s">
        <v>473</v>
      </c>
      <c r="E239" s="42" t="s">
        <v>544</v>
      </c>
      <c r="F239" s="42" t="s">
        <v>545</v>
      </c>
      <c r="G239" s="42" t="s">
        <v>674</v>
      </c>
      <c r="H239" s="68">
        <v>2541200</v>
      </c>
    </row>
    <row r="240" spans="1:8" ht="24">
      <c r="A240" s="42" t="s">
        <v>306</v>
      </c>
      <c r="B240" s="42" t="s">
        <v>307</v>
      </c>
      <c r="C240" s="42">
        <v>50205</v>
      </c>
      <c r="D240" s="42" t="s">
        <v>473</v>
      </c>
      <c r="E240" s="42" t="s">
        <v>474</v>
      </c>
      <c r="F240" s="42" t="s">
        <v>473</v>
      </c>
      <c r="G240" s="42" t="s">
        <v>675</v>
      </c>
      <c r="H240" s="68">
        <v>1500000</v>
      </c>
    </row>
    <row r="241" spans="1:8" ht="24">
      <c r="A241" s="42" t="s">
        <v>306</v>
      </c>
      <c r="B241" s="42" t="s">
        <v>307</v>
      </c>
      <c r="C241" s="42">
        <v>50299</v>
      </c>
      <c r="D241" s="42" t="s">
        <v>436</v>
      </c>
      <c r="E241" s="42" t="s">
        <v>437</v>
      </c>
      <c r="F241" s="42" t="s">
        <v>436</v>
      </c>
      <c r="G241" s="42" t="s">
        <v>676</v>
      </c>
      <c r="H241" s="68">
        <v>4500000</v>
      </c>
    </row>
    <row r="242" spans="1:8">
      <c r="A242" s="42" t="s">
        <v>306</v>
      </c>
      <c r="B242" s="42" t="s">
        <v>307</v>
      </c>
      <c r="C242" s="42">
        <v>50205</v>
      </c>
      <c r="D242" s="42" t="s">
        <v>473</v>
      </c>
      <c r="E242" s="42" t="s">
        <v>474</v>
      </c>
      <c r="F242" s="42" t="s">
        <v>473</v>
      </c>
      <c r="G242" s="42" t="s">
        <v>677</v>
      </c>
      <c r="H242" s="68">
        <v>4600000</v>
      </c>
    </row>
    <row r="243" spans="1:8">
      <c r="A243" s="42" t="s">
        <v>306</v>
      </c>
      <c r="B243" s="42" t="s">
        <v>307</v>
      </c>
      <c r="C243" s="42">
        <v>50205</v>
      </c>
      <c r="D243" s="42" t="s">
        <v>473</v>
      </c>
      <c r="E243" s="42" t="s">
        <v>474</v>
      </c>
      <c r="F243" s="42" t="s">
        <v>473</v>
      </c>
      <c r="G243" s="42" t="s">
        <v>678</v>
      </c>
      <c r="H243" s="68">
        <v>19914535.469999999</v>
      </c>
    </row>
    <row r="244" spans="1:8" ht="24">
      <c r="A244" s="42" t="s">
        <v>306</v>
      </c>
      <c r="B244" s="42" t="s">
        <v>307</v>
      </c>
      <c r="C244" s="42">
        <v>50299</v>
      </c>
      <c r="D244" s="42" t="s">
        <v>436</v>
      </c>
      <c r="E244" s="42" t="s">
        <v>437</v>
      </c>
      <c r="F244" s="42" t="s">
        <v>436</v>
      </c>
      <c r="G244" s="42" t="s">
        <v>679</v>
      </c>
      <c r="H244" s="68">
        <v>2770335.08</v>
      </c>
    </row>
    <row r="245" spans="1:8">
      <c r="A245" s="42" t="s">
        <v>306</v>
      </c>
      <c r="B245" s="42" t="s">
        <v>307</v>
      </c>
      <c r="C245" s="42">
        <v>50205</v>
      </c>
      <c r="D245" s="42" t="s">
        <v>473</v>
      </c>
      <c r="E245" s="42" t="s">
        <v>474</v>
      </c>
      <c r="F245" s="42" t="s">
        <v>473</v>
      </c>
      <c r="G245" s="42" t="s">
        <v>680</v>
      </c>
      <c r="H245" s="68">
        <v>13221400</v>
      </c>
    </row>
    <row r="246" spans="1:8" ht="24">
      <c r="A246" s="42" t="s">
        <v>306</v>
      </c>
      <c r="B246" s="42" t="s">
        <v>307</v>
      </c>
      <c r="C246" s="42">
        <v>50299</v>
      </c>
      <c r="D246" s="42" t="s">
        <v>436</v>
      </c>
      <c r="E246" s="42" t="s">
        <v>437</v>
      </c>
      <c r="F246" s="42" t="s">
        <v>436</v>
      </c>
      <c r="G246" s="42" t="s">
        <v>681</v>
      </c>
      <c r="H246" s="68">
        <v>1070636.1499999999</v>
      </c>
    </row>
    <row r="247" spans="1:8" ht="24">
      <c r="A247" s="42" t="s">
        <v>306</v>
      </c>
      <c r="B247" s="42" t="s">
        <v>307</v>
      </c>
      <c r="C247" s="42">
        <v>50299</v>
      </c>
      <c r="D247" s="42" t="s">
        <v>436</v>
      </c>
      <c r="E247" s="42" t="s">
        <v>437</v>
      </c>
      <c r="F247" s="42" t="s">
        <v>436</v>
      </c>
      <c r="G247" s="42" t="s">
        <v>682</v>
      </c>
      <c r="H247" s="68">
        <v>1250000</v>
      </c>
    </row>
    <row r="248" spans="1:8" ht="24">
      <c r="A248" s="42" t="s">
        <v>306</v>
      </c>
      <c r="B248" s="42" t="s">
        <v>307</v>
      </c>
      <c r="C248" s="42">
        <v>50299</v>
      </c>
      <c r="D248" s="42" t="s">
        <v>436</v>
      </c>
      <c r="E248" s="42" t="s">
        <v>437</v>
      </c>
      <c r="F248" s="42" t="s">
        <v>436</v>
      </c>
      <c r="G248" s="42" t="s">
        <v>683</v>
      </c>
      <c r="H248" s="68">
        <v>3240000</v>
      </c>
    </row>
    <row r="249" spans="1:8" ht="24">
      <c r="A249" s="42" t="s">
        <v>306</v>
      </c>
      <c r="B249" s="42" t="s">
        <v>307</v>
      </c>
      <c r="C249" s="42">
        <v>50299</v>
      </c>
      <c r="D249" s="42" t="s">
        <v>436</v>
      </c>
      <c r="E249" s="42" t="s">
        <v>437</v>
      </c>
      <c r="F249" s="42" t="s">
        <v>436</v>
      </c>
      <c r="G249" s="42" t="s">
        <v>684</v>
      </c>
      <c r="H249" s="68">
        <v>250000</v>
      </c>
    </row>
    <row r="250" spans="1:8" ht="24">
      <c r="A250" s="42" t="s">
        <v>306</v>
      </c>
      <c r="B250" s="42" t="s">
        <v>307</v>
      </c>
      <c r="C250" s="42">
        <v>50205</v>
      </c>
      <c r="D250" s="42" t="s">
        <v>473</v>
      </c>
      <c r="E250" s="42" t="s">
        <v>544</v>
      </c>
      <c r="F250" s="42" t="s">
        <v>545</v>
      </c>
      <c r="G250" s="42" t="s">
        <v>685</v>
      </c>
      <c r="H250" s="68">
        <v>4406400</v>
      </c>
    </row>
    <row r="251" spans="1:8" ht="24">
      <c r="A251" s="42" t="s">
        <v>306</v>
      </c>
      <c r="B251" s="42" t="s">
        <v>307</v>
      </c>
      <c r="C251" s="42">
        <v>50205</v>
      </c>
      <c r="D251" s="42" t="s">
        <v>473</v>
      </c>
      <c r="E251" s="42" t="s">
        <v>474</v>
      </c>
      <c r="F251" s="42" t="s">
        <v>473</v>
      </c>
      <c r="G251" s="42" t="s">
        <v>686</v>
      </c>
      <c r="H251" s="68">
        <v>8855200</v>
      </c>
    </row>
    <row r="252" spans="1:8">
      <c r="A252" s="42" t="s">
        <v>104</v>
      </c>
      <c r="B252" s="42" t="s">
        <v>687</v>
      </c>
      <c r="C252" s="42" t="s">
        <v>104</v>
      </c>
      <c r="D252" s="42" t="s">
        <v>104</v>
      </c>
      <c r="E252" s="42" t="s">
        <v>104</v>
      </c>
      <c r="F252" s="42" t="s">
        <v>104</v>
      </c>
      <c r="G252" s="42" t="s">
        <v>104</v>
      </c>
      <c r="H252" s="68">
        <v>29489736.940000001</v>
      </c>
    </row>
    <row r="253" spans="1:8" ht="24">
      <c r="A253" s="42" t="s">
        <v>308</v>
      </c>
      <c r="B253" s="42" t="s">
        <v>309</v>
      </c>
      <c r="C253" s="42">
        <v>50299</v>
      </c>
      <c r="D253" s="42" t="s">
        <v>436</v>
      </c>
      <c r="E253" s="42" t="s">
        <v>437</v>
      </c>
      <c r="F253" s="42" t="s">
        <v>436</v>
      </c>
      <c r="G253" s="42" t="s">
        <v>688</v>
      </c>
      <c r="H253" s="68">
        <v>94194.96</v>
      </c>
    </row>
    <row r="254" spans="1:8" ht="24">
      <c r="A254" s="42" t="s">
        <v>308</v>
      </c>
      <c r="B254" s="42" t="s">
        <v>309</v>
      </c>
      <c r="C254" s="42">
        <v>50299</v>
      </c>
      <c r="D254" s="42" t="s">
        <v>436</v>
      </c>
      <c r="E254" s="42" t="s">
        <v>437</v>
      </c>
      <c r="F254" s="42" t="s">
        <v>436</v>
      </c>
      <c r="G254" s="42" t="s">
        <v>689</v>
      </c>
      <c r="H254" s="68">
        <v>200000</v>
      </c>
    </row>
    <row r="255" spans="1:8" ht="24">
      <c r="A255" s="42" t="s">
        <v>308</v>
      </c>
      <c r="B255" s="42" t="s">
        <v>309</v>
      </c>
      <c r="C255" s="42">
        <v>50299</v>
      </c>
      <c r="D255" s="42" t="s">
        <v>436</v>
      </c>
      <c r="E255" s="42" t="s">
        <v>437</v>
      </c>
      <c r="F255" s="42" t="s">
        <v>436</v>
      </c>
      <c r="G255" s="42" t="s">
        <v>690</v>
      </c>
      <c r="H255" s="68">
        <v>475000</v>
      </c>
    </row>
    <row r="256" spans="1:8" ht="24">
      <c r="A256" s="42" t="s">
        <v>308</v>
      </c>
      <c r="B256" s="42" t="s">
        <v>309</v>
      </c>
      <c r="C256" s="42">
        <v>50299</v>
      </c>
      <c r="D256" s="42" t="s">
        <v>436</v>
      </c>
      <c r="E256" s="42" t="s">
        <v>437</v>
      </c>
      <c r="F256" s="42" t="s">
        <v>436</v>
      </c>
      <c r="G256" s="42" t="s">
        <v>691</v>
      </c>
      <c r="H256" s="68">
        <v>185000</v>
      </c>
    </row>
    <row r="257" spans="1:8" ht="24">
      <c r="A257" s="42" t="s">
        <v>308</v>
      </c>
      <c r="B257" s="42" t="s">
        <v>309</v>
      </c>
      <c r="C257" s="42">
        <v>50205</v>
      </c>
      <c r="D257" s="42" t="s">
        <v>473</v>
      </c>
      <c r="E257" s="42" t="s">
        <v>544</v>
      </c>
      <c r="F257" s="42" t="s">
        <v>545</v>
      </c>
      <c r="G257" s="42" t="s">
        <v>692</v>
      </c>
      <c r="H257" s="68">
        <v>456000</v>
      </c>
    </row>
    <row r="258" spans="1:8" ht="24">
      <c r="A258" s="42" t="s">
        <v>308</v>
      </c>
      <c r="B258" s="42" t="s">
        <v>309</v>
      </c>
      <c r="C258" s="42">
        <v>50299</v>
      </c>
      <c r="D258" s="42" t="s">
        <v>436</v>
      </c>
      <c r="E258" s="42" t="s">
        <v>437</v>
      </c>
      <c r="F258" s="42" t="s">
        <v>436</v>
      </c>
      <c r="G258" s="42" t="s">
        <v>693</v>
      </c>
      <c r="H258" s="68">
        <v>737767.6</v>
      </c>
    </row>
    <row r="259" spans="1:8" ht="24">
      <c r="A259" s="42" t="s">
        <v>308</v>
      </c>
      <c r="B259" s="42" t="s">
        <v>309</v>
      </c>
      <c r="C259" s="42">
        <v>50299</v>
      </c>
      <c r="D259" s="42" t="s">
        <v>436</v>
      </c>
      <c r="E259" s="42" t="s">
        <v>437</v>
      </c>
      <c r="F259" s="42" t="s">
        <v>436</v>
      </c>
      <c r="G259" s="42" t="s">
        <v>694</v>
      </c>
      <c r="H259" s="68">
        <v>7123069.7800000003</v>
      </c>
    </row>
    <row r="260" spans="1:8">
      <c r="A260" s="42" t="s">
        <v>308</v>
      </c>
      <c r="B260" s="42" t="s">
        <v>309</v>
      </c>
      <c r="C260" s="42">
        <v>50205</v>
      </c>
      <c r="D260" s="42" t="s">
        <v>473</v>
      </c>
      <c r="E260" s="42" t="s">
        <v>474</v>
      </c>
      <c r="F260" s="42" t="s">
        <v>473</v>
      </c>
      <c r="G260" s="42" t="s">
        <v>695</v>
      </c>
      <c r="H260" s="68">
        <v>2325600</v>
      </c>
    </row>
    <row r="261" spans="1:8">
      <c r="A261" s="42" t="s">
        <v>308</v>
      </c>
      <c r="B261" s="42" t="s">
        <v>309</v>
      </c>
      <c r="C261" s="42">
        <v>50201</v>
      </c>
      <c r="D261" s="42" t="s">
        <v>393</v>
      </c>
      <c r="E261" s="42" t="s">
        <v>555</v>
      </c>
      <c r="F261" s="42" t="s">
        <v>556</v>
      </c>
      <c r="G261" s="42" t="s">
        <v>696</v>
      </c>
      <c r="H261" s="68">
        <v>362600</v>
      </c>
    </row>
    <row r="262" spans="1:8" ht="24">
      <c r="A262" s="42" t="s">
        <v>308</v>
      </c>
      <c r="B262" s="42" t="s">
        <v>309</v>
      </c>
      <c r="C262" s="42">
        <v>50299</v>
      </c>
      <c r="D262" s="42" t="s">
        <v>436</v>
      </c>
      <c r="E262" s="42" t="s">
        <v>437</v>
      </c>
      <c r="F262" s="42" t="s">
        <v>436</v>
      </c>
      <c r="G262" s="42" t="s">
        <v>697</v>
      </c>
      <c r="H262" s="68">
        <v>482000</v>
      </c>
    </row>
    <row r="263" spans="1:8" ht="24">
      <c r="A263" s="42" t="s">
        <v>308</v>
      </c>
      <c r="B263" s="42" t="s">
        <v>309</v>
      </c>
      <c r="C263" s="42">
        <v>50299</v>
      </c>
      <c r="D263" s="42" t="s">
        <v>436</v>
      </c>
      <c r="E263" s="42" t="s">
        <v>437</v>
      </c>
      <c r="F263" s="42" t="s">
        <v>436</v>
      </c>
      <c r="G263" s="42" t="s">
        <v>698</v>
      </c>
      <c r="H263" s="68">
        <v>70000</v>
      </c>
    </row>
    <row r="264" spans="1:8" ht="24">
      <c r="A264" s="42" t="s">
        <v>308</v>
      </c>
      <c r="B264" s="42" t="s">
        <v>309</v>
      </c>
      <c r="C264" s="42">
        <v>50299</v>
      </c>
      <c r="D264" s="42" t="s">
        <v>436</v>
      </c>
      <c r="E264" s="42" t="s">
        <v>437</v>
      </c>
      <c r="F264" s="42" t="s">
        <v>436</v>
      </c>
      <c r="G264" s="42" t="s">
        <v>699</v>
      </c>
      <c r="H264" s="68">
        <v>230000</v>
      </c>
    </row>
    <row r="265" spans="1:8" ht="24">
      <c r="A265" s="42" t="s">
        <v>308</v>
      </c>
      <c r="B265" s="42" t="s">
        <v>309</v>
      </c>
      <c r="C265" s="42">
        <v>50205</v>
      </c>
      <c r="D265" s="42" t="s">
        <v>473</v>
      </c>
      <c r="E265" s="42" t="s">
        <v>474</v>
      </c>
      <c r="F265" s="42" t="s">
        <v>473</v>
      </c>
      <c r="G265" s="42" t="s">
        <v>700</v>
      </c>
      <c r="H265" s="68">
        <v>3168000</v>
      </c>
    </row>
    <row r="266" spans="1:8" ht="24">
      <c r="A266" s="42" t="s">
        <v>308</v>
      </c>
      <c r="B266" s="42" t="s">
        <v>309</v>
      </c>
      <c r="C266" s="42">
        <v>50299</v>
      </c>
      <c r="D266" s="42" t="s">
        <v>436</v>
      </c>
      <c r="E266" s="42" t="s">
        <v>437</v>
      </c>
      <c r="F266" s="42" t="s">
        <v>436</v>
      </c>
      <c r="G266" s="42" t="s">
        <v>701</v>
      </c>
      <c r="H266" s="68">
        <v>300000</v>
      </c>
    </row>
    <row r="267" spans="1:8" ht="24">
      <c r="A267" s="42" t="s">
        <v>308</v>
      </c>
      <c r="B267" s="42" t="s">
        <v>309</v>
      </c>
      <c r="C267" s="42">
        <v>50205</v>
      </c>
      <c r="D267" s="42" t="s">
        <v>473</v>
      </c>
      <c r="E267" s="42" t="s">
        <v>544</v>
      </c>
      <c r="F267" s="42" t="s">
        <v>545</v>
      </c>
      <c r="G267" s="42" t="s">
        <v>702</v>
      </c>
      <c r="H267" s="68">
        <v>5462460</v>
      </c>
    </row>
    <row r="268" spans="1:8" ht="36">
      <c r="A268" s="42" t="s">
        <v>308</v>
      </c>
      <c r="B268" s="42" t="s">
        <v>309</v>
      </c>
      <c r="C268" s="42">
        <v>50299</v>
      </c>
      <c r="D268" s="42" t="s">
        <v>436</v>
      </c>
      <c r="E268" s="42" t="s">
        <v>437</v>
      </c>
      <c r="F268" s="42" t="s">
        <v>436</v>
      </c>
      <c r="G268" s="42" t="s">
        <v>703</v>
      </c>
      <c r="H268" s="68">
        <v>2865481.6</v>
      </c>
    </row>
    <row r="269" spans="1:8" ht="24">
      <c r="A269" s="42" t="s">
        <v>308</v>
      </c>
      <c r="B269" s="42" t="s">
        <v>309</v>
      </c>
      <c r="C269" s="42">
        <v>50299</v>
      </c>
      <c r="D269" s="42" t="s">
        <v>436</v>
      </c>
      <c r="E269" s="42" t="s">
        <v>437</v>
      </c>
      <c r="F269" s="42" t="s">
        <v>436</v>
      </c>
      <c r="G269" s="42" t="s">
        <v>704</v>
      </c>
      <c r="H269" s="68">
        <v>1650000</v>
      </c>
    </row>
    <row r="270" spans="1:8" ht="24">
      <c r="A270" s="42" t="s">
        <v>308</v>
      </c>
      <c r="B270" s="42" t="s">
        <v>309</v>
      </c>
      <c r="C270" s="42">
        <v>50299</v>
      </c>
      <c r="D270" s="42" t="s">
        <v>436</v>
      </c>
      <c r="E270" s="42" t="s">
        <v>437</v>
      </c>
      <c r="F270" s="42" t="s">
        <v>436</v>
      </c>
      <c r="G270" s="42" t="s">
        <v>705</v>
      </c>
      <c r="H270" s="68">
        <v>969800</v>
      </c>
    </row>
    <row r="271" spans="1:8" ht="24">
      <c r="A271" s="42" t="s">
        <v>308</v>
      </c>
      <c r="B271" s="42" t="s">
        <v>309</v>
      </c>
      <c r="C271" s="42">
        <v>50299</v>
      </c>
      <c r="D271" s="42" t="s">
        <v>436</v>
      </c>
      <c r="E271" s="42" t="s">
        <v>437</v>
      </c>
      <c r="F271" s="42" t="s">
        <v>436</v>
      </c>
      <c r="G271" s="42" t="s">
        <v>706</v>
      </c>
      <c r="H271" s="68">
        <v>1062763</v>
      </c>
    </row>
    <row r="272" spans="1:8" ht="24">
      <c r="A272" s="42" t="s">
        <v>308</v>
      </c>
      <c r="B272" s="42" t="s">
        <v>309</v>
      </c>
      <c r="C272" s="42">
        <v>50299</v>
      </c>
      <c r="D272" s="42" t="s">
        <v>436</v>
      </c>
      <c r="E272" s="42" t="s">
        <v>437</v>
      </c>
      <c r="F272" s="42" t="s">
        <v>436</v>
      </c>
      <c r="G272" s="42" t="s">
        <v>707</v>
      </c>
      <c r="H272" s="68">
        <v>770000</v>
      </c>
    </row>
    <row r="273" spans="1:8" ht="24">
      <c r="A273" s="42" t="s">
        <v>308</v>
      </c>
      <c r="B273" s="42" t="s">
        <v>309</v>
      </c>
      <c r="C273" s="42">
        <v>50299</v>
      </c>
      <c r="D273" s="42" t="s">
        <v>436</v>
      </c>
      <c r="E273" s="42" t="s">
        <v>437</v>
      </c>
      <c r="F273" s="42" t="s">
        <v>436</v>
      </c>
      <c r="G273" s="42" t="s">
        <v>708</v>
      </c>
      <c r="H273" s="68">
        <v>500000</v>
      </c>
    </row>
    <row r="274" spans="1:8">
      <c r="A274" s="42" t="s">
        <v>104</v>
      </c>
      <c r="B274" s="42" t="s">
        <v>709</v>
      </c>
      <c r="C274" s="42" t="s">
        <v>104</v>
      </c>
      <c r="D274" s="42" t="s">
        <v>104</v>
      </c>
      <c r="E274" s="42" t="s">
        <v>104</v>
      </c>
      <c r="F274" s="42" t="s">
        <v>104</v>
      </c>
      <c r="G274" s="42" t="s">
        <v>104</v>
      </c>
      <c r="H274" s="68">
        <v>8800930.0800000001</v>
      </c>
    </row>
    <row r="275" spans="1:8" ht="36">
      <c r="A275" s="42" t="s">
        <v>312</v>
      </c>
      <c r="B275" s="42" t="s">
        <v>313</v>
      </c>
      <c r="C275" s="42">
        <v>50101</v>
      </c>
      <c r="D275" s="42" t="s">
        <v>373</v>
      </c>
      <c r="E275" s="42" t="s">
        <v>376</v>
      </c>
      <c r="F275" s="42" t="s">
        <v>59</v>
      </c>
      <c r="G275" s="42" t="s">
        <v>459</v>
      </c>
      <c r="H275" s="68">
        <v>3684780</v>
      </c>
    </row>
    <row r="276" spans="1:8" ht="36">
      <c r="A276" s="42" t="s">
        <v>310</v>
      </c>
      <c r="B276" s="42" t="s">
        <v>311</v>
      </c>
      <c r="C276" s="42">
        <v>50103</v>
      </c>
      <c r="D276" s="42" t="s">
        <v>460</v>
      </c>
      <c r="E276" s="42" t="s">
        <v>461</v>
      </c>
      <c r="F276" s="42" t="s">
        <v>460</v>
      </c>
      <c r="G276" s="42" t="s">
        <v>462</v>
      </c>
      <c r="H276" s="68">
        <v>5116150.08</v>
      </c>
    </row>
  </sheetData>
  <mergeCells count="1">
    <mergeCell ref="A2:G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workbookViewId="0">
      <selection activeCell="C11" sqref="C11"/>
    </sheetView>
  </sheetViews>
  <sheetFormatPr defaultColWidth="9" defaultRowHeight="14.4"/>
  <cols>
    <col min="1" max="1" width="21.109375" style="1" customWidth="1"/>
    <col min="2" max="2" width="36.6640625" style="1" customWidth="1"/>
    <col min="3" max="3" width="42.109375" style="1" bestFit="1" customWidth="1"/>
    <col min="4" max="4" width="18.6640625" style="1" customWidth="1"/>
    <col min="5" max="255" width="9" style="1"/>
    <col min="256" max="256" width="21.109375" style="1" customWidth="1"/>
    <col min="257" max="257" width="21.77734375" style="1" customWidth="1"/>
    <col min="258" max="258" width="15.44140625" style="1" customWidth="1"/>
    <col min="259" max="259" width="21.33203125" style="1" customWidth="1"/>
    <col min="260" max="260" width="18.6640625" style="1" customWidth="1"/>
    <col min="261" max="511" width="9" style="1"/>
    <col min="512" max="512" width="21.109375" style="1" customWidth="1"/>
    <col min="513" max="513" width="21.77734375" style="1" customWidth="1"/>
    <col min="514" max="514" width="15.44140625" style="1" customWidth="1"/>
    <col min="515" max="515" width="21.33203125" style="1" customWidth="1"/>
    <col min="516" max="516" width="18.6640625" style="1" customWidth="1"/>
    <col min="517" max="767" width="9" style="1"/>
    <col min="768" max="768" width="21.109375" style="1" customWidth="1"/>
    <col min="769" max="769" width="21.77734375" style="1" customWidth="1"/>
    <col min="770" max="770" width="15.44140625" style="1" customWidth="1"/>
    <col min="771" max="771" width="21.33203125" style="1" customWidth="1"/>
    <col min="772" max="772" width="18.6640625" style="1" customWidth="1"/>
    <col min="773" max="1023" width="9" style="1"/>
    <col min="1024" max="1024" width="21.109375" style="1" customWidth="1"/>
    <col min="1025" max="1025" width="21.77734375" style="1" customWidth="1"/>
    <col min="1026" max="1026" width="15.44140625" style="1" customWidth="1"/>
    <col min="1027" max="1027" width="21.33203125" style="1" customWidth="1"/>
    <col min="1028" max="1028" width="18.6640625" style="1" customWidth="1"/>
    <col min="1029" max="1279" width="9" style="1"/>
    <col min="1280" max="1280" width="21.109375" style="1" customWidth="1"/>
    <col min="1281" max="1281" width="21.77734375" style="1" customWidth="1"/>
    <col min="1282" max="1282" width="15.44140625" style="1" customWidth="1"/>
    <col min="1283" max="1283" width="21.33203125" style="1" customWidth="1"/>
    <col min="1284" max="1284" width="18.6640625" style="1" customWidth="1"/>
    <col min="1285" max="1535" width="9" style="1"/>
    <col min="1536" max="1536" width="21.109375" style="1" customWidth="1"/>
    <col min="1537" max="1537" width="21.77734375" style="1" customWidth="1"/>
    <col min="1538" max="1538" width="15.44140625" style="1" customWidth="1"/>
    <col min="1539" max="1539" width="21.33203125" style="1" customWidth="1"/>
    <col min="1540" max="1540" width="18.6640625" style="1" customWidth="1"/>
    <col min="1541" max="1791" width="9" style="1"/>
    <col min="1792" max="1792" width="21.109375" style="1" customWidth="1"/>
    <col min="1793" max="1793" width="21.77734375" style="1" customWidth="1"/>
    <col min="1794" max="1794" width="15.44140625" style="1" customWidth="1"/>
    <col min="1795" max="1795" width="21.33203125" style="1" customWidth="1"/>
    <col min="1796" max="1796" width="18.6640625" style="1" customWidth="1"/>
    <col min="1797" max="2047" width="9" style="1"/>
    <col min="2048" max="2048" width="21.109375" style="1" customWidth="1"/>
    <col min="2049" max="2049" width="21.77734375" style="1" customWidth="1"/>
    <col min="2050" max="2050" width="15.44140625" style="1" customWidth="1"/>
    <col min="2051" max="2051" width="21.33203125" style="1" customWidth="1"/>
    <col min="2052" max="2052" width="18.6640625" style="1" customWidth="1"/>
    <col min="2053" max="2303" width="9" style="1"/>
    <col min="2304" max="2304" width="21.109375" style="1" customWidth="1"/>
    <col min="2305" max="2305" width="21.77734375" style="1" customWidth="1"/>
    <col min="2306" max="2306" width="15.44140625" style="1" customWidth="1"/>
    <col min="2307" max="2307" width="21.33203125" style="1" customWidth="1"/>
    <col min="2308" max="2308" width="18.6640625" style="1" customWidth="1"/>
    <col min="2309" max="2559" width="9" style="1"/>
    <col min="2560" max="2560" width="21.109375" style="1" customWidth="1"/>
    <col min="2561" max="2561" width="21.77734375" style="1" customWidth="1"/>
    <col min="2562" max="2562" width="15.44140625" style="1" customWidth="1"/>
    <col min="2563" max="2563" width="21.33203125" style="1" customWidth="1"/>
    <col min="2564" max="2564" width="18.6640625" style="1" customWidth="1"/>
    <col min="2565" max="2815" width="9" style="1"/>
    <col min="2816" max="2816" width="21.109375" style="1" customWidth="1"/>
    <col min="2817" max="2817" width="21.77734375" style="1" customWidth="1"/>
    <col min="2818" max="2818" width="15.44140625" style="1" customWidth="1"/>
    <col min="2819" max="2819" width="21.33203125" style="1" customWidth="1"/>
    <col min="2820" max="2820" width="18.6640625" style="1" customWidth="1"/>
    <col min="2821" max="3071" width="9" style="1"/>
    <col min="3072" max="3072" width="21.109375" style="1" customWidth="1"/>
    <col min="3073" max="3073" width="21.77734375" style="1" customWidth="1"/>
    <col min="3074" max="3074" width="15.44140625" style="1" customWidth="1"/>
    <col min="3075" max="3075" width="21.33203125" style="1" customWidth="1"/>
    <col min="3076" max="3076" width="18.6640625" style="1" customWidth="1"/>
    <col min="3077" max="3327" width="9" style="1"/>
    <col min="3328" max="3328" width="21.109375" style="1" customWidth="1"/>
    <col min="3329" max="3329" width="21.77734375" style="1" customWidth="1"/>
    <col min="3330" max="3330" width="15.44140625" style="1" customWidth="1"/>
    <col min="3331" max="3331" width="21.33203125" style="1" customWidth="1"/>
    <col min="3332" max="3332" width="18.6640625" style="1" customWidth="1"/>
    <col min="3333" max="3583" width="9" style="1"/>
    <col min="3584" max="3584" width="21.109375" style="1" customWidth="1"/>
    <col min="3585" max="3585" width="21.77734375" style="1" customWidth="1"/>
    <col min="3586" max="3586" width="15.44140625" style="1" customWidth="1"/>
    <col min="3587" max="3587" width="21.33203125" style="1" customWidth="1"/>
    <col min="3588" max="3588" width="18.6640625" style="1" customWidth="1"/>
    <col min="3589" max="3839" width="9" style="1"/>
    <col min="3840" max="3840" width="21.109375" style="1" customWidth="1"/>
    <col min="3841" max="3841" width="21.77734375" style="1" customWidth="1"/>
    <col min="3842" max="3842" width="15.44140625" style="1" customWidth="1"/>
    <col min="3843" max="3843" width="21.33203125" style="1" customWidth="1"/>
    <col min="3844" max="3844" width="18.6640625" style="1" customWidth="1"/>
    <col min="3845" max="4095" width="9" style="1"/>
    <col min="4096" max="4096" width="21.109375" style="1" customWidth="1"/>
    <col min="4097" max="4097" width="21.77734375" style="1" customWidth="1"/>
    <col min="4098" max="4098" width="15.44140625" style="1" customWidth="1"/>
    <col min="4099" max="4099" width="21.33203125" style="1" customWidth="1"/>
    <col min="4100" max="4100" width="18.6640625" style="1" customWidth="1"/>
    <col min="4101" max="4351" width="9" style="1"/>
    <col min="4352" max="4352" width="21.109375" style="1" customWidth="1"/>
    <col min="4353" max="4353" width="21.77734375" style="1" customWidth="1"/>
    <col min="4354" max="4354" width="15.44140625" style="1" customWidth="1"/>
    <col min="4355" max="4355" width="21.33203125" style="1" customWidth="1"/>
    <col min="4356" max="4356" width="18.6640625" style="1" customWidth="1"/>
    <col min="4357" max="4607" width="9" style="1"/>
    <col min="4608" max="4608" width="21.109375" style="1" customWidth="1"/>
    <col min="4609" max="4609" width="21.77734375" style="1" customWidth="1"/>
    <col min="4610" max="4610" width="15.44140625" style="1" customWidth="1"/>
    <col min="4611" max="4611" width="21.33203125" style="1" customWidth="1"/>
    <col min="4612" max="4612" width="18.6640625" style="1" customWidth="1"/>
    <col min="4613" max="4863" width="9" style="1"/>
    <col min="4864" max="4864" width="21.109375" style="1" customWidth="1"/>
    <col min="4865" max="4865" width="21.77734375" style="1" customWidth="1"/>
    <col min="4866" max="4866" width="15.44140625" style="1" customWidth="1"/>
    <col min="4867" max="4867" width="21.33203125" style="1" customWidth="1"/>
    <col min="4868" max="4868" width="18.6640625" style="1" customWidth="1"/>
    <col min="4869" max="5119" width="9" style="1"/>
    <col min="5120" max="5120" width="21.109375" style="1" customWidth="1"/>
    <col min="5121" max="5121" width="21.77734375" style="1" customWidth="1"/>
    <col min="5122" max="5122" width="15.44140625" style="1" customWidth="1"/>
    <col min="5123" max="5123" width="21.33203125" style="1" customWidth="1"/>
    <col min="5124" max="5124" width="18.6640625" style="1" customWidth="1"/>
    <col min="5125" max="5375" width="9" style="1"/>
    <col min="5376" max="5376" width="21.109375" style="1" customWidth="1"/>
    <col min="5377" max="5377" width="21.77734375" style="1" customWidth="1"/>
    <col min="5378" max="5378" width="15.44140625" style="1" customWidth="1"/>
    <col min="5379" max="5379" width="21.33203125" style="1" customWidth="1"/>
    <col min="5380" max="5380" width="18.6640625" style="1" customWidth="1"/>
    <col min="5381" max="5631" width="9" style="1"/>
    <col min="5632" max="5632" width="21.109375" style="1" customWidth="1"/>
    <col min="5633" max="5633" width="21.77734375" style="1" customWidth="1"/>
    <col min="5634" max="5634" width="15.44140625" style="1" customWidth="1"/>
    <col min="5635" max="5635" width="21.33203125" style="1" customWidth="1"/>
    <col min="5636" max="5636" width="18.6640625" style="1" customWidth="1"/>
    <col min="5637" max="5887" width="9" style="1"/>
    <col min="5888" max="5888" width="21.109375" style="1" customWidth="1"/>
    <col min="5889" max="5889" width="21.77734375" style="1" customWidth="1"/>
    <col min="5890" max="5890" width="15.44140625" style="1" customWidth="1"/>
    <col min="5891" max="5891" width="21.33203125" style="1" customWidth="1"/>
    <col min="5892" max="5892" width="18.6640625" style="1" customWidth="1"/>
    <col min="5893" max="6143" width="9" style="1"/>
    <col min="6144" max="6144" width="21.109375" style="1" customWidth="1"/>
    <col min="6145" max="6145" width="21.77734375" style="1" customWidth="1"/>
    <col min="6146" max="6146" width="15.44140625" style="1" customWidth="1"/>
    <col min="6147" max="6147" width="21.33203125" style="1" customWidth="1"/>
    <col min="6148" max="6148" width="18.6640625" style="1" customWidth="1"/>
    <col min="6149" max="6399" width="9" style="1"/>
    <col min="6400" max="6400" width="21.109375" style="1" customWidth="1"/>
    <col min="6401" max="6401" width="21.77734375" style="1" customWidth="1"/>
    <col min="6402" max="6402" width="15.44140625" style="1" customWidth="1"/>
    <col min="6403" max="6403" width="21.33203125" style="1" customWidth="1"/>
    <col min="6404" max="6404" width="18.6640625" style="1" customWidth="1"/>
    <col min="6405" max="6655" width="9" style="1"/>
    <col min="6656" max="6656" width="21.109375" style="1" customWidth="1"/>
    <col min="6657" max="6657" width="21.77734375" style="1" customWidth="1"/>
    <col min="6658" max="6658" width="15.44140625" style="1" customWidth="1"/>
    <col min="6659" max="6659" width="21.33203125" style="1" customWidth="1"/>
    <col min="6660" max="6660" width="18.6640625" style="1" customWidth="1"/>
    <col min="6661" max="6911" width="9" style="1"/>
    <col min="6912" max="6912" width="21.109375" style="1" customWidth="1"/>
    <col min="6913" max="6913" width="21.77734375" style="1" customWidth="1"/>
    <col min="6914" max="6914" width="15.44140625" style="1" customWidth="1"/>
    <col min="6915" max="6915" width="21.33203125" style="1" customWidth="1"/>
    <col min="6916" max="6916" width="18.6640625" style="1" customWidth="1"/>
    <col min="6917" max="7167" width="9" style="1"/>
    <col min="7168" max="7168" width="21.109375" style="1" customWidth="1"/>
    <col min="7169" max="7169" width="21.77734375" style="1" customWidth="1"/>
    <col min="7170" max="7170" width="15.44140625" style="1" customWidth="1"/>
    <col min="7171" max="7171" width="21.33203125" style="1" customWidth="1"/>
    <col min="7172" max="7172" width="18.6640625" style="1" customWidth="1"/>
    <col min="7173" max="7423" width="9" style="1"/>
    <col min="7424" max="7424" width="21.109375" style="1" customWidth="1"/>
    <col min="7425" max="7425" width="21.77734375" style="1" customWidth="1"/>
    <col min="7426" max="7426" width="15.44140625" style="1" customWidth="1"/>
    <col min="7427" max="7427" width="21.33203125" style="1" customWidth="1"/>
    <col min="7428" max="7428" width="18.6640625" style="1" customWidth="1"/>
    <col min="7429" max="7679" width="9" style="1"/>
    <col min="7680" max="7680" width="21.109375" style="1" customWidth="1"/>
    <col min="7681" max="7681" width="21.77734375" style="1" customWidth="1"/>
    <col min="7682" max="7682" width="15.44140625" style="1" customWidth="1"/>
    <col min="7683" max="7683" width="21.33203125" style="1" customWidth="1"/>
    <col min="7684" max="7684" width="18.6640625" style="1" customWidth="1"/>
    <col min="7685" max="7935" width="9" style="1"/>
    <col min="7936" max="7936" width="21.109375" style="1" customWidth="1"/>
    <col min="7937" max="7937" width="21.77734375" style="1" customWidth="1"/>
    <col min="7938" max="7938" width="15.44140625" style="1" customWidth="1"/>
    <col min="7939" max="7939" width="21.33203125" style="1" customWidth="1"/>
    <col min="7940" max="7940" width="18.6640625" style="1" customWidth="1"/>
    <col min="7941" max="8191" width="9" style="1"/>
    <col min="8192" max="8192" width="21.109375" style="1" customWidth="1"/>
    <col min="8193" max="8193" width="21.77734375" style="1" customWidth="1"/>
    <col min="8194" max="8194" width="15.44140625" style="1" customWidth="1"/>
    <col min="8195" max="8195" width="21.33203125" style="1" customWidth="1"/>
    <col min="8196" max="8196" width="18.6640625" style="1" customWidth="1"/>
    <col min="8197" max="8447" width="9" style="1"/>
    <col min="8448" max="8448" width="21.109375" style="1" customWidth="1"/>
    <col min="8449" max="8449" width="21.77734375" style="1" customWidth="1"/>
    <col min="8450" max="8450" width="15.44140625" style="1" customWidth="1"/>
    <col min="8451" max="8451" width="21.33203125" style="1" customWidth="1"/>
    <col min="8452" max="8452" width="18.6640625" style="1" customWidth="1"/>
    <col min="8453" max="8703" width="9" style="1"/>
    <col min="8704" max="8704" width="21.109375" style="1" customWidth="1"/>
    <col min="8705" max="8705" width="21.77734375" style="1" customWidth="1"/>
    <col min="8706" max="8706" width="15.44140625" style="1" customWidth="1"/>
    <col min="8707" max="8707" width="21.33203125" style="1" customWidth="1"/>
    <col min="8708" max="8708" width="18.6640625" style="1" customWidth="1"/>
    <col min="8709" max="8959" width="9" style="1"/>
    <col min="8960" max="8960" width="21.109375" style="1" customWidth="1"/>
    <col min="8961" max="8961" width="21.77734375" style="1" customWidth="1"/>
    <col min="8962" max="8962" width="15.44140625" style="1" customWidth="1"/>
    <col min="8963" max="8963" width="21.33203125" style="1" customWidth="1"/>
    <col min="8964" max="8964" width="18.6640625" style="1" customWidth="1"/>
    <col min="8965" max="9215" width="9" style="1"/>
    <col min="9216" max="9216" width="21.109375" style="1" customWidth="1"/>
    <col min="9217" max="9217" width="21.77734375" style="1" customWidth="1"/>
    <col min="9218" max="9218" width="15.44140625" style="1" customWidth="1"/>
    <col min="9219" max="9219" width="21.33203125" style="1" customWidth="1"/>
    <col min="9220" max="9220" width="18.6640625" style="1" customWidth="1"/>
    <col min="9221" max="9471" width="9" style="1"/>
    <col min="9472" max="9472" width="21.109375" style="1" customWidth="1"/>
    <col min="9473" max="9473" width="21.77734375" style="1" customWidth="1"/>
    <col min="9474" max="9474" width="15.44140625" style="1" customWidth="1"/>
    <col min="9475" max="9475" width="21.33203125" style="1" customWidth="1"/>
    <col min="9476" max="9476" width="18.6640625" style="1" customWidth="1"/>
    <col min="9477" max="9727" width="9" style="1"/>
    <col min="9728" max="9728" width="21.109375" style="1" customWidth="1"/>
    <col min="9729" max="9729" width="21.77734375" style="1" customWidth="1"/>
    <col min="9730" max="9730" width="15.44140625" style="1" customWidth="1"/>
    <col min="9731" max="9731" width="21.33203125" style="1" customWidth="1"/>
    <col min="9732" max="9732" width="18.6640625" style="1" customWidth="1"/>
    <col min="9733" max="9983" width="9" style="1"/>
    <col min="9984" max="9984" width="21.109375" style="1" customWidth="1"/>
    <col min="9985" max="9985" width="21.77734375" style="1" customWidth="1"/>
    <col min="9986" max="9986" width="15.44140625" style="1" customWidth="1"/>
    <col min="9987" max="9987" width="21.33203125" style="1" customWidth="1"/>
    <col min="9988" max="9988" width="18.6640625" style="1" customWidth="1"/>
    <col min="9989" max="10239" width="9" style="1"/>
    <col min="10240" max="10240" width="21.109375" style="1" customWidth="1"/>
    <col min="10241" max="10241" width="21.77734375" style="1" customWidth="1"/>
    <col min="10242" max="10242" width="15.44140625" style="1" customWidth="1"/>
    <col min="10243" max="10243" width="21.33203125" style="1" customWidth="1"/>
    <col min="10244" max="10244" width="18.6640625" style="1" customWidth="1"/>
    <col min="10245" max="10495" width="9" style="1"/>
    <col min="10496" max="10496" width="21.109375" style="1" customWidth="1"/>
    <col min="10497" max="10497" width="21.77734375" style="1" customWidth="1"/>
    <col min="10498" max="10498" width="15.44140625" style="1" customWidth="1"/>
    <col min="10499" max="10499" width="21.33203125" style="1" customWidth="1"/>
    <col min="10500" max="10500" width="18.6640625" style="1" customWidth="1"/>
    <col min="10501" max="10751" width="9" style="1"/>
    <col min="10752" max="10752" width="21.109375" style="1" customWidth="1"/>
    <col min="10753" max="10753" width="21.77734375" style="1" customWidth="1"/>
    <col min="10754" max="10754" width="15.44140625" style="1" customWidth="1"/>
    <col min="10755" max="10755" width="21.33203125" style="1" customWidth="1"/>
    <col min="10756" max="10756" width="18.6640625" style="1" customWidth="1"/>
    <col min="10757" max="11007" width="9" style="1"/>
    <col min="11008" max="11008" width="21.109375" style="1" customWidth="1"/>
    <col min="11009" max="11009" width="21.77734375" style="1" customWidth="1"/>
    <col min="11010" max="11010" width="15.44140625" style="1" customWidth="1"/>
    <col min="11011" max="11011" width="21.33203125" style="1" customWidth="1"/>
    <col min="11012" max="11012" width="18.6640625" style="1" customWidth="1"/>
    <col min="11013" max="11263" width="9" style="1"/>
    <col min="11264" max="11264" width="21.109375" style="1" customWidth="1"/>
    <col min="11265" max="11265" width="21.77734375" style="1" customWidth="1"/>
    <col min="11266" max="11266" width="15.44140625" style="1" customWidth="1"/>
    <col min="11267" max="11267" width="21.33203125" style="1" customWidth="1"/>
    <col min="11268" max="11268" width="18.6640625" style="1" customWidth="1"/>
    <col min="11269" max="11519" width="9" style="1"/>
    <col min="11520" max="11520" width="21.109375" style="1" customWidth="1"/>
    <col min="11521" max="11521" width="21.77734375" style="1" customWidth="1"/>
    <col min="11522" max="11522" width="15.44140625" style="1" customWidth="1"/>
    <col min="11523" max="11523" width="21.33203125" style="1" customWidth="1"/>
    <col min="11524" max="11524" width="18.6640625" style="1" customWidth="1"/>
    <col min="11525" max="11775" width="9" style="1"/>
    <col min="11776" max="11776" width="21.109375" style="1" customWidth="1"/>
    <col min="11777" max="11777" width="21.77734375" style="1" customWidth="1"/>
    <col min="11778" max="11778" width="15.44140625" style="1" customWidth="1"/>
    <col min="11779" max="11779" width="21.33203125" style="1" customWidth="1"/>
    <col min="11780" max="11780" width="18.6640625" style="1" customWidth="1"/>
    <col min="11781" max="12031" width="9" style="1"/>
    <col min="12032" max="12032" width="21.109375" style="1" customWidth="1"/>
    <col min="12033" max="12033" width="21.77734375" style="1" customWidth="1"/>
    <col min="12034" max="12034" width="15.44140625" style="1" customWidth="1"/>
    <col min="12035" max="12035" width="21.33203125" style="1" customWidth="1"/>
    <col min="12036" max="12036" width="18.6640625" style="1" customWidth="1"/>
    <col min="12037" max="12287" width="9" style="1"/>
    <col min="12288" max="12288" width="21.109375" style="1" customWidth="1"/>
    <col min="12289" max="12289" width="21.77734375" style="1" customWidth="1"/>
    <col min="12290" max="12290" width="15.44140625" style="1" customWidth="1"/>
    <col min="12291" max="12291" width="21.33203125" style="1" customWidth="1"/>
    <col min="12292" max="12292" width="18.6640625" style="1" customWidth="1"/>
    <col min="12293" max="12543" width="9" style="1"/>
    <col min="12544" max="12544" width="21.109375" style="1" customWidth="1"/>
    <col min="12545" max="12545" width="21.77734375" style="1" customWidth="1"/>
    <col min="12546" max="12546" width="15.44140625" style="1" customWidth="1"/>
    <col min="12547" max="12547" width="21.33203125" style="1" customWidth="1"/>
    <col min="12548" max="12548" width="18.6640625" style="1" customWidth="1"/>
    <col min="12549" max="12799" width="9" style="1"/>
    <col min="12800" max="12800" width="21.109375" style="1" customWidth="1"/>
    <col min="12801" max="12801" width="21.77734375" style="1" customWidth="1"/>
    <col min="12802" max="12802" width="15.44140625" style="1" customWidth="1"/>
    <col min="12803" max="12803" width="21.33203125" style="1" customWidth="1"/>
    <col min="12804" max="12804" width="18.6640625" style="1" customWidth="1"/>
    <col min="12805" max="13055" width="9" style="1"/>
    <col min="13056" max="13056" width="21.109375" style="1" customWidth="1"/>
    <col min="13057" max="13057" width="21.77734375" style="1" customWidth="1"/>
    <col min="13058" max="13058" width="15.44140625" style="1" customWidth="1"/>
    <col min="13059" max="13059" width="21.33203125" style="1" customWidth="1"/>
    <col min="13060" max="13060" width="18.6640625" style="1" customWidth="1"/>
    <col min="13061" max="13311" width="9" style="1"/>
    <col min="13312" max="13312" width="21.109375" style="1" customWidth="1"/>
    <col min="13313" max="13313" width="21.77734375" style="1" customWidth="1"/>
    <col min="13314" max="13314" width="15.44140625" style="1" customWidth="1"/>
    <col min="13315" max="13315" width="21.33203125" style="1" customWidth="1"/>
    <col min="13316" max="13316" width="18.6640625" style="1" customWidth="1"/>
    <col min="13317" max="13567" width="9" style="1"/>
    <col min="13568" max="13568" width="21.109375" style="1" customWidth="1"/>
    <col min="13569" max="13569" width="21.77734375" style="1" customWidth="1"/>
    <col min="13570" max="13570" width="15.44140625" style="1" customWidth="1"/>
    <col min="13571" max="13571" width="21.33203125" style="1" customWidth="1"/>
    <col min="13572" max="13572" width="18.6640625" style="1" customWidth="1"/>
    <col min="13573" max="13823" width="9" style="1"/>
    <col min="13824" max="13824" width="21.109375" style="1" customWidth="1"/>
    <col min="13825" max="13825" width="21.77734375" style="1" customWidth="1"/>
    <col min="13826" max="13826" width="15.44140625" style="1" customWidth="1"/>
    <col min="13827" max="13827" width="21.33203125" style="1" customWidth="1"/>
    <col min="13828" max="13828" width="18.6640625" style="1" customWidth="1"/>
    <col min="13829" max="14079" width="9" style="1"/>
    <col min="14080" max="14080" width="21.109375" style="1" customWidth="1"/>
    <col min="14081" max="14081" width="21.77734375" style="1" customWidth="1"/>
    <col min="14082" max="14082" width="15.44140625" style="1" customWidth="1"/>
    <col min="14083" max="14083" width="21.33203125" style="1" customWidth="1"/>
    <col min="14084" max="14084" width="18.6640625" style="1" customWidth="1"/>
    <col min="14085" max="14335" width="9" style="1"/>
    <col min="14336" max="14336" width="21.109375" style="1" customWidth="1"/>
    <col min="14337" max="14337" width="21.77734375" style="1" customWidth="1"/>
    <col min="14338" max="14338" width="15.44140625" style="1" customWidth="1"/>
    <col min="14339" max="14339" width="21.33203125" style="1" customWidth="1"/>
    <col min="14340" max="14340" width="18.6640625" style="1" customWidth="1"/>
    <col min="14341" max="14591" width="9" style="1"/>
    <col min="14592" max="14592" width="21.109375" style="1" customWidth="1"/>
    <col min="14593" max="14593" width="21.77734375" style="1" customWidth="1"/>
    <col min="14594" max="14594" width="15.44140625" style="1" customWidth="1"/>
    <col min="14595" max="14595" width="21.33203125" style="1" customWidth="1"/>
    <col min="14596" max="14596" width="18.6640625" style="1" customWidth="1"/>
    <col min="14597" max="14847" width="9" style="1"/>
    <col min="14848" max="14848" width="21.109375" style="1" customWidth="1"/>
    <col min="14849" max="14849" width="21.77734375" style="1" customWidth="1"/>
    <col min="14850" max="14850" width="15.44140625" style="1" customWidth="1"/>
    <col min="14851" max="14851" width="21.33203125" style="1" customWidth="1"/>
    <col min="14852" max="14852" width="18.6640625" style="1" customWidth="1"/>
    <col min="14853" max="15103" width="9" style="1"/>
    <col min="15104" max="15104" width="21.109375" style="1" customWidth="1"/>
    <col min="15105" max="15105" width="21.77734375" style="1" customWidth="1"/>
    <col min="15106" max="15106" width="15.44140625" style="1" customWidth="1"/>
    <col min="15107" max="15107" width="21.33203125" style="1" customWidth="1"/>
    <col min="15108" max="15108" width="18.6640625" style="1" customWidth="1"/>
    <col min="15109" max="15359" width="9" style="1"/>
    <col min="15360" max="15360" width="21.109375" style="1" customWidth="1"/>
    <col min="15361" max="15361" width="21.77734375" style="1" customWidth="1"/>
    <col min="15362" max="15362" width="15.44140625" style="1" customWidth="1"/>
    <col min="15363" max="15363" width="21.33203125" style="1" customWidth="1"/>
    <col min="15364" max="15364" width="18.6640625" style="1" customWidth="1"/>
    <col min="15365" max="15615" width="9" style="1"/>
    <col min="15616" max="15616" width="21.109375" style="1" customWidth="1"/>
    <col min="15617" max="15617" width="21.77734375" style="1" customWidth="1"/>
    <col min="15618" max="15618" width="15.44140625" style="1" customWidth="1"/>
    <col min="15619" max="15619" width="21.33203125" style="1" customWidth="1"/>
    <col min="15620" max="15620" width="18.6640625" style="1" customWidth="1"/>
    <col min="15621" max="15871" width="9" style="1"/>
    <col min="15872" max="15872" width="21.109375" style="1" customWidth="1"/>
    <col min="15873" max="15873" width="21.77734375" style="1" customWidth="1"/>
    <col min="15874" max="15874" width="15.44140625" style="1" customWidth="1"/>
    <col min="15875" max="15875" width="21.33203125" style="1" customWidth="1"/>
    <col min="15876" max="15876" width="18.6640625" style="1" customWidth="1"/>
    <col min="15877" max="16127" width="9" style="1"/>
    <col min="16128" max="16128" width="21.109375" style="1" customWidth="1"/>
    <col min="16129" max="16129" width="21.77734375" style="1" customWidth="1"/>
    <col min="16130" max="16130" width="15.44140625" style="1" customWidth="1"/>
    <col min="16131" max="16131" width="21.33203125" style="1" customWidth="1"/>
    <col min="16132" max="16132" width="18.6640625" style="1" customWidth="1"/>
    <col min="16133" max="16384" width="9" style="1"/>
  </cols>
  <sheetData>
    <row r="1" spans="1:4" ht="15.6">
      <c r="A1" s="76" t="s">
        <v>738</v>
      </c>
    </row>
    <row r="2" spans="1:4" ht="19.2">
      <c r="A2" s="102" t="s">
        <v>737</v>
      </c>
      <c r="B2" s="102"/>
      <c r="C2" s="102"/>
      <c r="D2" s="102"/>
    </row>
    <row r="3" spans="1:4">
      <c r="A3" s="103" t="s">
        <v>736</v>
      </c>
      <c r="B3" s="103"/>
      <c r="C3" s="103"/>
      <c r="D3" s="103"/>
    </row>
    <row r="4" spans="1:4" ht="14.4" customHeight="1">
      <c r="A4" s="74" t="s">
        <v>735</v>
      </c>
      <c r="B4" s="75" t="s">
        <v>734</v>
      </c>
      <c r="C4" s="74" t="s">
        <v>733</v>
      </c>
      <c r="D4" s="74" t="s">
        <v>732</v>
      </c>
    </row>
    <row r="5" spans="1:4">
      <c r="A5" s="77" t="s">
        <v>739</v>
      </c>
      <c r="B5" s="77" t="s">
        <v>740</v>
      </c>
      <c r="C5" s="77" t="s">
        <v>104</v>
      </c>
      <c r="D5" s="78">
        <v>68841937.469999999</v>
      </c>
    </row>
    <row r="6" spans="1:4">
      <c r="A6" s="77" t="s">
        <v>741</v>
      </c>
      <c r="B6" s="77" t="s">
        <v>742</v>
      </c>
      <c r="C6" s="77" t="s">
        <v>104</v>
      </c>
      <c r="D6" s="78">
        <v>62541001.469999999</v>
      </c>
    </row>
    <row r="7" spans="1:4">
      <c r="A7" s="77" t="s">
        <v>743</v>
      </c>
      <c r="B7" s="77" t="s">
        <v>744</v>
      </c>
      <c r="C7" s="77" t="s">
        <v>104</v>
      </c>
      <c r="D7" s="78">
        <v>230000</v>
      </c>
    </row>
    <row r="8" spans="1:4">
      <c r="A8" s="77" t="s">
        <v>745</v>
      </c>
      <c r="B8" s="77" t="s">
        <v>746</v>
      </c>
      <c r="C8" s="77" t="s">
        <v>104</v>
      </c>
      <c r="D8" s="78">
        <v>230000</v>
      </c>
    </row>
    <row r="9" spans="1:4">
      <c r="A9" s="79" t="s">
        <v>747</v>
      </c>
      <c r="B9" s="79" t="s">
        <v>748</v>
      </c>
      <c r="C9" s="79" t="s">
        <v>749</v>
      </c>
      <c r="D9" s="58">
        <v>230000</v>
      </c>
    </row>
    <row r="10" spans="1:4">
      <c r="A10" s="77" t="s">
        <v>750</v>
      </c>
      <c r="B10" s="77" t="s">
        <v>751</v>
      </c>
      <c r="C10" s="77" t="s">
        <v>104</v>
      </c>
      <c r="D10" s="78">
        <v>735736</v>
      </c>
    </row>
    <row r="11" spans="1:4">
      <c r="A11" s="77" t="s">
        <v>752</v>
      </c>
      <c r="B11" s="77" t="s">
        <v>753</v>
      </c>
      <c r="C11" s="77" t="s">
        <v>104</v>
      </c>
      <c r="D11" s="78">
        <v>735736</v>
      </c>
    </row>
    <row r="12" spans="1:4">
      <c r="A12" s="79" t="s">
        <v>754</v>
      </c>
      <c r="B12" s="79" t="s">
        <v>755</v>
      </c>
      <c r="C12" s="79" t="s">
        <v>756</v>
      </c>
      <c r="D12" s="58">
        <v>735736</v>
      </c>
    </row>
    <row r="13" spans="1:4">
      <c r="A13" s="77" t="s">
        <v>757</v>
      </c>
      <c r="B13" s="77" t="s">
        <v>758</v>
      </c>
      <c r="C13" s="77" t="s">
        <v>104</v>
      </c>
      <c r="D13" s="78">
        <v>363330</v>
      </c>
    </row>
    <row r="14" spans="1:4">
      <c r="A14" s="77" t="s">
        <v>759</v>
      </c>
      <c r="B14" s="77" t="s">
        <v>760</v>
      </c>
      <c r="C14" s="77" t="s">
        <v>104</v>
      </c>
      <c r="D14" s="78">
        <v>363330</v>
      </c>
    </row>
    <row r="15" spans="1:4">
      <c r="A15" s="79" t="s">
        <v>761</v>
      </c>
      <c r="B15" s="79" t="s">
        <v>762</v>
      </c>
      <c r="C15" s="79" t="s">
        <v>763</v>
      </c>
      <c r="D15" s="58">
        <v>363330</v>
      </c>
    </row>
    <row r="16" spans="1:4">
      <c r="A16" s="77" t="s">
        <v>764</v>
      </c>
      <c r="B16" s="77" t="s">
        <v>765</v>
      </c>
      <c r="C16" s="77" t="s">
        <v>104</v>
      </c>
      <c r="D16" s="78">
        <v>200000</v>
      </c>
    </row>
    <row r="17" spans="1:4">
      <c r="A17" s="77" t="s">
        <v>766</v>
      </c>
      <c r="B17" s="77" t="s">
        <v>767</v>
      </c>
      <c r="C17" s="77" t="s">
        <v>104</v>
      </c>
      <c r="D17" s="78">
        <v>200000</v>
      </c>
    </row>
    <row r="18" spans="1:4">
      <c r="A18" s="79" t="s">
        <v>768</v>
      </c>
      <c r="B18" s="79" t="s">
        <v>769</v>
      </c>
      <c r="C18" s="79" t="s">
        <v>770</v>
      </c>
      <c r="D18" s="58">
        <v>200000</v>
      </c>
    </row>
    <row r="19" spans="1:4">
      <c r="A19" s="77" t="s">
        <v>771</v>
      </c>
      <c r="B19" s="77" t="s">
        <v>772</v>
      </c>
      <c r="C19" s="77" t="s">
        <v>104</v>
      </c>
      <c r="D19" s="78">
        <v>148000</v>
      </c>
    </row>
    <row r="20" spans="1:4">
      <c r="A20" s="77" t="s">
        <v>773</v>
      </c>
      <c r="B20" s="77" t="s">
        <v>774</v>
      </c>
      <c r="C20" s="77" t="s">
        <v>104</v>
      </c>
      <c r="D20" s="78">
        <v>148000</v>
      </c>
    </row>
    <row r="21" spans="1:4">
      <c r="A21" s="79" t="s">
        <v>775</v>
      </c>
      <c r="B21" s="79" t="s">
        <v>776</v>
      </c>
      <c r="C21" s="79" t="s">
        <v>777</v>
      </c>
      <c r="D21" s="58">
        <v>132000</v>
      </c>
    </row>
    <row r="22" spans="1:4">
      <c r="A22" s="79" t="s">
        <v>778</v>
      </c>
      <c r="B22" s="79" t="s">
        <v>779</v>
      </c>
      <c r="C22" s="79" t="s">
        <v>777</v>
      </c>
      <c r="D22" s="58">
        <v>16000</v>
      </c>
    </row>
    <row r="23" spans="1:4">
      <c r="A23" s="77" t="s">
        <v>780</v>
      </c>
      <c r="B23" s="77" t="s">
        <v>781</v>
      </c>
      <c r="C23" s="77" t="s">
        <v>104</v>
      </c>
      <c r="D23" s="78">
        <v>8000</v>
      </c>
    </row>
    <row r="24" spans="1:4">
      <c r="A24" s="77" t="s">
        <v>782</v>
      </c>
      <c r="B24" s="77" t="s">
        <v>783</v>
      </c>
      <c r="C24" s="77" t="s">
        <v>104</v>
      </c>
      <c r="D24" s="78">
        <v>8000</v>
      </c>
    </row>
    <row r="25" spans="1:4">
      <c r="A25" s="79" t="s">
        <v>784</v>
      </c>
      <c r="B25" s="79" t="s">
        <v>785</v>
      </c>
      <c r="C25" s="79" t="s">
        <v>786</v>
      </c>
      <c r="D25" s="58">
        <v>8000</v>
      </c>
    </row>
    <row r="26" spans="1:4">
      <c r="A26" s="77" t="s">
        <v>787</v>
      </c>
      <c r="B26" s="77" t="s">
        <v>788</v>
      </c>
      <c r="C26" s="77" t="s">
        <v>104</v>
      </c>
      <c r="D26" s="78">
        <v>12172800</v>
      </c>
    </row>
    <row r="27" spans="1:4">
      <c r="A27" s="77" t="s">
        <v>789</v>
      </c>
      <c r="B27" s="77" t="s">
        <v>790</v>
      </c>
      <c r="C27" s="77" t="s">
        <v>104</v>
      </c>
      <c r="D27" s="78">
        <v>12172800</v>
      </c>
    </row>
    <row r="28" spans="1:4">
      <c r="A28" s="79" t="s">
        <v>791</v>
      </c>
      <c r="B28" s="79" t="s">
        <v>792</v>
      </c>
      <c r="C28" s="79" t="s">
        <v>793</v>
      </c>
      <c r="D28" s="58">
        <v>6679200</v>
      </c>
    </row>
    <row r="29" spans="1:4">
      <c r="A29" s="79" t="s">
        <v>794</v>
      </c>
      <c r="B29" s="79" t="s">
        <v>795</v>
      </c>
      <c r="C29" s="79" t="s">
        <v>796</v>
      </c>
      <c r="D29" s="58">
        <v>2325600</v>
      </c>
    </row>
    <row r="30" spans="1:4">
      <c r="A30" s="79" t="s">
        <v>797</v>
      </c>
      <c r="B30" s="79" t="s">
        <v>798</v>
      </c>
      <c r="C30" s="79" t="s">
        <v>796</v>
      </c>
      <c r="D30" s="58">
        <v>3168000</v>
      </c>
    </row>
    <row r="31" spans="1:4">
      <c r="A31" s="77" t="s">
        <v>799</v>
      </c>
      <c r="B31" s="77" t="s">
        <v>800</v>
      </c>
      <c r="C31" s="77" t="s">
        <v>104</v>
      </c>
      <c r="D31" s="78">
        <v>1500000</v>
      </c>
    </row>
    <row r="32" spans="1:4">
      <c r="A32" s="77" t="s">
        <v>801</v>
      </c>
      <c r="B32" s="77" t="s">
        <v>802</v>
      </c>
      <c r="C32" s="77" t="s">
        <v>104</v>
      </c>
      <c r="D32" s="78">
        <v>1500000</v>
      </c>
    </row>
    <row r="33" spans="1:4">
      <c r="A33" s="79" t="s">
        <v>803</v>
      </c>
      <c r="B33" s="79" t="s">
        <v>804</v>
      </c>
      <c r="C33" s="79" t="s">
        <v>805</v>
      </c>
      <c r="D33" s="58">
        <v>1500000</v>
      </c>
    </row>
    <row r="34" spans="1:4">
      <c r="A34" s="77" t="s">
        <v>806</v>
      </c>
      <c r="B34" s="77" t="s">
        <v>807</v>
      </c>
      <c r="C34" s="77" t="s">
        <v>104</v>
      </c>
      <c r="D34" s="78">
        <v>592000</v>
      </c>
    </row>
    <row r="35" spans="1:4">
      <c r="A35" s="77" t="s">
        <v>808</v>
      </c>
      <c r="B35" s="77" t="s">
        <v>809</v>
      </c>
      <c r="C35" s="77" t="s">
        <v>104</v>
      </c>
      <c r="D35" s="78">
        <v>592000</v>
      </c>
    </row>
    <row r="36" spans="1:4">
      <c r="A36" s="79" t="s">
        <v>810</v>
      </c>
      <c r="B36" s="79" t="s">
        <v>811</v>
      </c>
      <c r="C36" s="79" t="s">
        <v>812</v>
      </c>
      <c r="D36" s="58">
        <v>592000</v>
      </c>
    </row>
    <row r="37" spans="1:4">
      <c r="A37" s="77" t="s">
        <v>813</v>
      </c>
      <c r="B37" s="77" t="s">
        <v>814</v>
      </c>
      <c r="C37" s="77" t="s">
        <v>104</v>
      </c>
      <c r="D37" s="78">
        <v>46591135.469999999</v>
      </c>
    </row>
    <row r="38" spans="1:4">
      <c r="A38" s="77" t="s">
        <v>815</v>
      </c>
      <c r="B38" s="77" t="s">
        <v>816</v>
      </c>
      <c r="C38" s="77" t="s">
        <v>104</v>
      </c>
      <c r="D38" s="78">
        <v>13221400</v>
      </c>
    </row>
    <row r="39" spans="1:4">
      <c r="A39" s="79" t="s">
        <v>817</v>
      </c>
      <c r="B39" s="79" t="s">
        <v>816</v>
      </c>
      <c r="C39" s="79" t="s">
        <v>805</v>
      </c>
      <c r="D39" s="58">
        <v>13221400</v>
      </c>
    </row>
    <row r="40" spans="1:4">
      <c r="A40" s="77" t="s">
        <v>818</v>
      </c>
      <c r="B40" s="77" t="s">
        <v>819</v>
      </c>
      <c r="C40" s="77" t="s">
        <v>104</v>
      </c>
      <c r="D40" s="78">
        <v>19914535.469999999</v>
      </c>
    </row>
    <row r="41" spans="1:4">
      <c r="A41" s="79" t="s">
        <v>820</v>
      </c>
      <c r="B41" s="79" t="s">
        <v>821</v>
      </c>
      <c r="C41" s="79" t="s">
        <v>805</v>
      </c>
      <c r="D41" s="58">
        <v>19914535.469999999</v>
      </c>
    </row>
    <row r="42" spans="1:4">
      <c r="A42" s="77" t="s">
        <v>822</v>
      </c>
      <c r="B42" s="77" t="s">
        <v>823</v>
      </c>
      <c r="C42" s="77" t="s">
        <v>104</v>
      </c>
      <c r="D42" s="78">
        <v>13455200</v>
      </c>
    </row>
    <row r="43" spans="1:4">
      <c r="A43" s="79" t="s">
        <v>824</v>
      </c>
      <c r="B43" s="79" t="s">
        <v>825</v>
      </c>
      <c r="C43" s="79" t="s">
        <v>805</v>
      </c>
      <c r="D43" s="58">
        <v>4600000</v>
      </c>
    </row>
    <row r="44" spans="1:4">
      <c r="A44" s="79" t="s">
        <v>826</v>
      </c>
      <c r="B44" s="79" t="s">
        <v>827</v>
      </c>
      <c r="C44" s="79" t="s">
        <v>805</v>
      </c>
      <c r="D44" s="58">
        <v>8855200</v>
      </c>
    </row>
    <row r="45" spans="1:4">
      <c r="A45" s="77" t="s">
        <v>828</v>
      </c>
      <c r="B45" s="77" t="s">
        <v>829</v>
      </c>
      <c r="C45" s="77" t="s">
        <v>104</v>
      </c>
      <c r="D45" s="78">
        <v>905000</v>
      </c>
    </row>
    <row r="46" spans="1:4">
      <c r="A46" s="77" t="s">
        <v>830</v>
      </c>
      <c r="B46" s="77" t="s">
        <v>831</v>
      </c>
      <c r="C46" s="77" t="s">
        <v>104</v>
      </c>
      <c r="D46" s="78">
        <v>200000</v>
      </c>
    </row>
    <row r="47" spans="1:4">
      <c r="A47" s="77" t="s">
        <v>832</v>
      </c>
      <c r="B47" s="77" t="s">
        <v>833</v>
      </c>
      <c r="C47" s="77" t="s">
        <v>104</v>
      </c>
      <c r="D47" s="78">
        <v>200000</v>
      </c>
    </row>
    <row r="48" spans="1:4">
      <c r="A48" s="79" t="s">
        <v>834</v>
      </c>
      <c r="B48" s="79" t="s">
        <v>835</v>
      </c>
      <c r="C48" s="79" t="s">
        <v>836</v>
      </c>
      <c r="D48" s="58">
        <v>200000</v>
      </c>
    </row>
    <row r="49" spans="1:4">
      <c r="A49" s="77" t="s">
        <v>837</v>
      </c>
      <c r="B49" s="77" t="s">
        <v>838</v>
      </c>
      <c r="C49" s="77" t="s">
        <v>104</v>
      </c>
      <c r="D49" s="78">
        <v>250000</v>
      </c>
    </row>
    <row r="50" spans="1:4">
      <c r="A50" s="77" t="s">
        <v>839</v>
      </c>
      <c r="B50" s="77" t="s">
        <v>840</v>
      </c>
      <c r="C50" s="77" t="s">
        <v>104</v>
      </c>
      <c r="D50" s="78">
        <v>150000</v>
      </c>
    </row>
    <row r="51" spans="1:4">
      <c r="A51" s="79" t="s">
        <v>841</v>
      </c>
      <c r="B51" s="79" t="s">
        <v>842</v>
      </c>
      <c r="C51" s="79" t="s">
        <v>777</v>
      </c>
      <c r="D51" s="58">
        <v>150000</v>
      </c>
    </row>
    <row r="52" spans="1:4">
      <c r="A52" s="77" t="s">
        <v>843</v>
      </c>
      <c r="B52" s="77" t="s">
        <v>844</v>
      </c>
      <c r="C52" s="77" t="s">
        <v>104</v>
      </c>
      <c r="D52" s="78">
        <v>100000</v>
      </c>
    </row>
    <row r="53" spans="1:4">
      <c r="A53" s="79" t="s">
        <v>845</v>
      </c>
      <c r="B53" s="79" t="s">
        <v>846</v>
      </c>
      <c r="C53" s="79" t="s">
        <v>777</v>
      </c>
      <c r="D53" s="58">
        <v>100000</v>
      </c>
    </row>
    <row r="54" spans="1:4">
      <c r="A54" s="77" t="s">
        <v>847</v>
      </c>
      <c r="B54" s="77" t="s">
        <v>848</v>
      </c>
      <c r="C54" s="77" t="s">
        <v>104</v>
      </c>
      <c r="D54" s="78">
        <v>25000</v>
      </c>
    </row>
    <row r="55" spans="1:4">
      <c r="A55" s="77" t="s">
        <v>849</v>
      </c>
      <c r="B55" s="77" t="s">
        <v>850</v>
      </c>
      <c r="C55" s="77" t="s">
        <v>104</v>
      </c>
      <c r="D55" s="78">
        <v>25000</v>
      </c>
    </row>
    <row r="56" spans="1:4">
      <c r="A56" s="79" t="s">
        <v>851</v>
      </c>
      <c r="B56" s="79" t="s">
        <v>852</v>
      </c>
      <c r="C56" s="79" t="s">
        <v>786</v>
      </c>
      <c r="D56" s="58">
        <v>25000</v>
      </c>
    </row>
    <row r="57" spans="1:4">
      <c r="A57" s="77" t="s">
        <v>853</v>
      </c>
      <c r="B57" s="77" t="s">
        <v>854</v>
      </c>
      <c r="C57" s="77" t="s">
        <v>104</v>
      </c>
      <c r="D57" s="78">
        <v>430000</v>
      </c>
    </row>
    <row r="58" spans="1:4">
      <c r="A58" s="77" t="s">
        <v>855</v>
      </c>
      <c r="B58" s="77" t="s">
        <v>856</v>
      </c>
      <c r="C58" s="77" t="s">
        <v>104</v>
      </c>
      <c r="D58" s="78">
        <v>400000</v>
      </c>
    </row>
    <row r="59" spans="1:4">
      <c r="A59" s="79" t="s">
        <v>857</v>
      </c>
      <c r="B59" s="79" t="s">
        <v>858</v>
      </c>
      <c r="C59" s="79" t="s">
        <v>859</v>
      </c>
      <c r="D59" s="58">
        <v>400000</v>
      </c>
    </row>
    <row r="60" spans="1:4">
      <c r="A60" s="77" t="s">
        <v>860</v>
      </c>
      <c r="B60" s="77" t="s">
        <v>861</v>
      </c>
      <c r="C60" s="77" t="s">
        <v>104</v>
      </c>
      <c r="D60" s="78">
        <v>30000</v>
      </c>
    </row>
    <row r="61" spans="1:4">
      <c r="A61" s="79" t="s">
        <v>862</v>
      </c>
      <c r="B61" s="79" t="s">
        <v>940</v>
      </c>
      <c r="C61" s="79" t="s">
        <v>863</v>
      </c>
      <c r="D61" s="58">
        <v>30000</v>
      </c>
    </row>
    <row r="62" spans="1:4">
      <c r="A62" s="77" t="s">
        <v>864</v>
      </c>
      <c r="B62" s="77" t="s">
        <v>865</v>
      </c>
      <c r="C62" s="77" t="s">
        <v>104</v>
      </c>
      <c r="D62" s="78">
        <v>875556</v>
      </c>
    </row>
    <row r="63" spans="1:4">
      <c r="A63" s="77" t="s">
        <v>866</v>
      </c>
      <c r="B63" s="77" t="s">
        <v>867</v>
      </c>
      <c r="C63" s="77" t="s">
        <v>104</v>
      </c>
      <c r="D63" s="78">
        <v>875556</v>
      </c>
    </row>
    <row r="64" spans="1:4">
      <c r="A64" s="77" t="s">
        <v>868</v>
      </c>
      <c r="B64" s="77" t="s">
        <v>869</v>
      </c>
      <c r="C64" s="77" t="s">
        <v>104</v>
      </c>
      <c r="D64" s="78">
        <v>875556</v>
      </c>
    </row>
    <row r="65" spans="1:4">
      <c r="A65" s="79" t="s">
        <v>870</v>
      </c>
      <c r="B65" s="79" t="s">
        <v>871</v>
      </c>
      <c r="C65" s="79" t="s">
        <v>872</v>
      </c>
      <c r="D65" s="58">
        <v>875556</v>
      </c>
    </row>
    <row r="66" spans="1:4">
      <c r="A66" s="77" t="s">
        <v>873</v>
      </c>
      <c r="B66" s="77" t="s">
        <v>874</v>
      </c>
      <c r="C66" s="77" t="s">
        <v>104</v>
      </c>
      <c r="D66" s="78">
        <v>4520380</v>
      </c>
    </row>
    <row r="67" spans="1:4">
      <c r="A67" s="77" t="s">
        <v>875</v>
      </c>
      <c r="B67" s="77" t="s">
        <v>876</v>
      </c>
      <c r="C67" s="77" t="s">
        <v>104</v>
      </c>
      <c r="D67" s="78">
        <v>380000</v>
      </c>
    </row>
    <row r="68" spans="1:4">
      <c r="A68" s="77" t="s">
        <v>877</v>
      </c>
      <c r="B68" s="77" t="s">
        <v>104</v>
      </c>
      <c r="C68" s="77" t="s">
        <v>104</v>
      </c>
      <c r="D68" s="78">
        <v>380000</v>
      </c>
    </row>
    <row r="69" spans="1:4">
      <c r="A69" s="79" t="s">
        <v>878</v>
      </c>
      <c r="B69" s="79" t="s">
        <v>879</v>
      </c>
      <c r="C69" s="79" t="s">
        <v>812</v>
      </c>
      <c r="D69" s="58">
        <v>180000</v>
      </c>
    </row>
    <row r="70" spans="1:4">
      <c r="A70" s="79" t="s">
        <v>880</v>
      </c>
      <c r="B70" s="79" t="s">
        <v>881</v>
      </c>
      <c r="C70" s="79" t="s">
        <v>777</v>
      </c>
      <c r="D70" s="58">
        <v>200000</v>
      </c>
    </row>
    <row r="71" spans="1:4">
      <c r="A71" s="77" t="s">
        <v>882</v>
      </c>
      <c r="B71" s="77" t="s">
        <v>883</v>
      </c>
      <c r="C71" s="77" t="s">
        <v>104</v>
      </c>
      <c r="D71" s="78">
        <v>9000</v>
      </c>
    </row>
    <row r="72" spans="1:4">
      <c r="A72" s="77" t="s">
        <v>884</v>
      </c>
      <c r="B72" s="77" t="s">
        <v>885</v>
      </c>
      <c r="C72" s="77" t="s">
        <v>104</v>
      </c>
      <c r="D72" s="78">
        <v>9000</v>
      </c>
    </row>
    <row r="73" spans="1:4">
      <c r="A73" s="79" t="s">
        <v>886</v>
      </c>
      <c r="B73" s="79" t="s">
        <v>887</v>
      </c>
      <c r="C73" s="79" t="s">
        <v>888</v>
      </c>
      <c r="D73" s="58">
        <v>9000</v>
      </c>
    </row>
    <row r="74" spans="1:4">
      <c r="A74" s="77" t="s">
        <v>889</v>
      </c>
      <c r="B74" s="77" t="s">
        <v>890</v>
      </c>
      <c r="C74" s="77" t="s">
        <v>104</v>
      </c>
      <c r="D74" s="78">
        <v>530000</v>
      </c>
    </row>
    <row r="75" spans="1:4">
      <c r="A75" s="77" t="s">
        <v>891</v>
      </c>
      <c r="B75" s="77" t="s">
        <v>104</v>
      </c>
      <c r="C75" s="77" t="s">
        <v>104</v>
      </c>
      <c r="D75" s="78">
        <v>40000</v>
      </c>
    </row>
    <row r="76" spans="1:4">
      <c r="A76" s="79" t="s">
        <v>892</v>
      </c>
      <c r="B76" s="79" t="s">
        <v>893</v>
      </c>
      <c r="C76" s="79" t="s">
        <v>812</v>
      </c>
      <c r="D76" s="58">
        <v>40000</v>
      </c>
    </row>
    <row r="77" spans="1:4">
      <c r="A77" s="77" t="s">
        <v>894</v>
      </c>
      <c r="B77" s="77" t="s">
        <v>895</v>
      </c>
      <c r="C77" s="77" t="s">
        <v>104</v>
      </c>
      <c r="D77" s="78">
        <v>490000</v>
      </c>
    </row>
    <row r="78" spans="1:4">
      <c r="A78" s="79" t="s">
        <v>896</v>
      </c>
      <c r="B78" s="79" t="s">
        <v>897</v>
      </c>
      <c r="C78" s="79" t="s">
        <v>898</v>
      </c>
      <c r="D78" s="58">
        <v>490000</v>
      </c>
    </row>
    <row r="79" spans="1:4">
      <c r="A79" s="77" t="s">
        <v>899</v>
      </c>
      <c r="B79" s="77" t="s">
        <v>900</v>
      </c>
      <c r="C79" s="77" t="s">
        <v>104</v>
      </c>
      <c r="D79" s="78">
        <v>19800</v>
      </c>
    </row>
    <row r="80" spans="1:4">
      <c r="A80" s="77" t="s">
        <v>901</v>
      </c>
      <c r="B80" s="77" t="s">
        <v>902</v>
      </c>
      <c r="C80" s="77" t="s">
        <v>104</v>
      </c>
      <c r="D80" s="78">
        <v>19800</v>
      </c>
    </row>
    <row r="81" spans="1:4">
      <c r="A81" s="79" t="s">
        <v>903</v>
      </c>
      <c r="B81" s="79" t="s">
        <v>904</v>
      </c>
      <c r="C81" s="79" t="s">
        <v>756</v>
      </c>
      <c r="D81" s="58">
        <v>19800</v>
      </c>
    </row>
    <row r="82" spans="1:4">
      <c r="A82" s="77" t="s">
        <v>905</v>
      </c>
      <c r="B82" s="77" t="s">
        <v>906</v>
      </c>
      <c r="C82" s="77" t="s">
        <v>104</v>
      </c>
      <c r="D82" s="78">
        <v>170000</v>
      </c>
    </row>
    <row r="83" spans="1:4">
      <c r="A83" s="77" t="s">
        <v>907</v>
      </c>
      <c r="B83" s="77" t="s">
        <v>908</v>
      </c>
      <c r="C83" s="77" t="s">
        <v>104</v>
      </c>
      <c r="D83" s="78">
        <v>170000</v>
      </c>
    </row>
    <row r="84" spans="1:4">
      <c r="A84" s="79" t="s">
        <v>909</v>
      </c>
      <c r="B84" s="79" t="s">
        <v>910</v>
      </c>
      <c r="C84" s="79" t="s">
        <v>911</v>
      </c>
      <c r="D84" s="58">
        <v>170000</v>
      </c>
    </row>
    <row r="85" spans="1:4">
      <c r="A85" s="77" t="s">
        <v>912</v>
      </c>
      <c r="B85" s="77" t="s">
        <v>913</v>
      </c>
      <c r="C85" s="77" t="s">
        <v>104</v>
      </c>
      <c r="D85" s="78">
        <v>3411580</v>
      </c>
    </row>
    <row r="86" spans="1:4">
      <c r="A86" s="77" t="s">
        <v>914</v>
      </c>
      <c r="B86" s="77" t="s">
        <v>915</v>
      </c>
      <c r="C86" s="77" t="s">
        <v>104</v>
      </c>
      <c r="D86" s="78">
        <v>2085580</v>
      </c>
    </row>
    <row r="87" spans="1:4">
      <c r="A87" s="79" t="s">
        <v>916</v>
      </c>
      <c r="B87" s="79" t="s">
        <v>917</v>
      </c>
      <c r="C87" s="79" t="s">
        <v>812</v>
      </c>
      <c r="D87" s="58">
        <v>2085580</v>
      </c>
    </row>
    <row r="88" spans="1:4">
      <c r="A88" s="77" t="s">
        <v>918</v>
      </c>
      <c r="B88" s="77" t="s">
        <v>919</v>
      </c>
      <c r="C88" s="77" t="s">
        <v>104</v>
      </c>
      <c r="D88" s="78">
        <v>1326000</v>
      </c>
    </row>
    <row r="89" spans="1:4">
      <c r="A89" s="79" t="s">
        <v>920</v>
      </c>
      <c r="B89" s="79" t="s">
        <v>921</v>
      </c>
      <c r="C89" s="79" t="s">
        <v>812</v>
      </c>
      <c r="D89" s="58">
        <v>1326000</v>
      </c>
    </row>
  </sheetData>
  <mergeCells count="2">
    <mergeCell ref="A2:D2"/>
    <mergeCell ref="A3:D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12" sqref="F12"/>
    </sheetView>
  </sheetViews>
  <sheetFormatPr defaultRowHeight="14.4"/>
  <cols>
    <col min="1" max="1" width="6.77734375" customWidth="1"/>
    <col min="2" max="2" width="33.44140625" customWidth="1"/>
    <col min="6" max="6" width="23.6640625" customWidth="1"/>
    <col min="7" max="7" width="16.6640625" customWidth="1"/>
    <col min="8" max="8" width="22.33203125" customWidth="1"/>
  </cols>
  <sheetData>
    <row r="1" spans="1:8" ht="19.5" customHeight="1">
      <c r="A1" s="44" t="s">
        <v>93</v>
      </c>
    </row>
    <row r="2" spans="1:8" ht="20.399999999999999">
      <c r="A2" s="93" t="s">
        <v>92</v>
      </c>
      <c r="B2" s="93"/>
      <c r="C2" s="93"/>
      <c r="D2" s="93"/>
      <c r="E2" s="93"/>
      <c r="F2" s="93"/>
      <c r="G2" s="93"/>
      <c r="H2" s="93"/>
    </row>
    <row r="3" spans="1:8">
      <c r="A3" s="46"/>
      <c r="B3" s="46"/>
      <c r="C3" s="72"/>
      <c r="E3" s="47"/>
      <c r="F3" s="47"/>
      <c r="G3" s="47" t="s">
        <v>0</v>
      </c>
      <c r="H3" s="47"/>
    </row>
    <row r="4" spans="1:8" ht="24">
      <c r="A4" s="13" t="s">
        <v>87</v>
      </c>
      <c r="B4" s="13" t="s">
        <v>88</v>
      </c>
      <c r="C4" s="13" t="s">
        <v>89</v>
      </c>
      <c r="D4" s="13" t="s">
        <v>55</v>
      </c>
      <c r="E4" s="13" t="s">
        <v>94</v>
      </c>
      <c r="F4" s="13" t="s">
        <v>57</v>
      </c>
      <c r="G4" s="13" t="s">
        <v>90</v>
      </c>
      <c r="H4" s="13" t="s">
        <v>91</v>
      </c>
    </row>
    <row r="5" spans="1:8" ht="21.6">
      <c r="A5" s="70" t="s">
        <v>710</v>
      </c>
      <c r="B5" s="70" t="s">
        <v>98</v>
      </c>
      <c r="C5" s="70" t="s">
        <v>220</v>
      </c>
      <c r="D5" s="70" t="s">
        <v>711</v>
      </c>
      <c r="E5" s="70">
        <v>30299</v>
      </c>
      <c r="F5" s="70" t="s">
        <v>712</v>
      </c>
      <c r="G5" s="71">
        <v>7600000</v>
      </c>
      <c r="H5" s="70" t="s">
        <v>713</v>
      </c>
    </row>
    <row r="6" spans="1:8" ht="21.6">
      <c r="A6" s="70" t="s">
        <v>710</v>
      </c>
      <c r="B6" s="70" t="s">
        <v>98</v>
      </c>
      <c r="C6" s="70" t="s">
        <v>714</v>
      </c>
      <c r="D6" s="70" t="s">
        <v>711</v>
      </c>
      <c r="E6" s="70">
        <v>30299</v>
      </c>
      <c r="F6" s="70" t="s">
        <v>715</v>
      </c>
      <c r="G6" s="71">
        <v>120000</v>
      </c>
      <c r="H6" s="70" t="s">
        <v>716</v>
      </c>
    </row>
    <row r="7" spans="1:8" ht="32.4">
      <c r="A7" s="70" t="s">
        <v>710</v>
      </c>
      <c r="B7" s="70" t="s">
        <v>98</v>
      </c>
      <c r="C7" s="70" t="s">
        <v>717</v>
      </c>
      <c r="D7" s="70" t="s">
        <v>718</v>
      </c>
      <c r="E7" s="70">
        <v>30399</v>
      </c>
      <c r="F7" s="70" t="s">
        <v>719</v>
      </c>
      <c r="G7" s="71">
        <v>4276723</v>
      </c>
      <c r="H7" s="70" t="s">
        <v>720</v>
      </c>
    </row>
    <row r="8" spans="1:8" ht="32.4">
      <c r="A8" s="70" t="s">
        <v>710</v>
      </c>
      <c r="B8" s="70" t="s">
        <v>98</v>
      </c>
      <c r="C8" s="70" t="s">
        <v>721</v>
      </c>
      <c r="D8" s="70" t="s">
        <v>722</v>
      </c>
      <c r="E8" s="70">
        <v>30302</v>
      </c>
      <c r="F8" s="70" t="s">
        <v>723</v>
      </c>
      <c r="G8" s="71">
        <v>4018112</v>
      </c>
      <c r="H8" s="70" t="s">
        <v>724</v>
      </c>
    </row>
    <row r="9" spans="1:8" ht="21.6">
      <c r="A9" s="70" t="s">
        <v>710</v>
      </c>
      <c r="B9" s="70" t="s">
        <v>98</v>
      </c>
      <c r="C9" s="70" t="s">
        <v>264</v>
      </c>
      <c r="D9" s="70" t="s">
        <v>711</v>
      </c>
      <c r="E9" s="70">
        <v>30299</v>
      </c>
      <c r="F9" s="70" t="s">
        <v>725</v>
      </c>
      <c r="G9" s="71">
        <v>23600</v>
      </c>
      <c r="H9" s="70" t="s">
        <v>726</v>
      </c>
    </row>
    <row r="10" spans="1:8" ht="21.6">
      <c r="A10" s="70" t="s">
        <v>710</v>
      </c>
      <c r="B10" s="70" t="s">
        <v>98</v>
      </c>
      <c r="C10" s="70" t="s">
        <v>727</v>
      </c>
      <c r="D10" s="70" t="s">
        <v>711</v>
      </c>
      <c r="E10" s="70">
        <v>30299</v>
      </c>
      <c r="F10" s="70" t="s">
        <v>728</v>
      </c>
      <c r="G10" s="71">
        <v>3595000</v>
      </c>
      <c r="H10" s="70" t="s">
        <v>726</v>
      </c>
    </row>
    <row r="11" spans="1:8" ht="21.6">
      <c r="A11" s="70" t="s">
        <v>710</v>
      </c>
      <c r="B11" s="70" t="s">
        <v>98</v>
      </c>
      <c r="C11" s="70" t="s">
        <v>727</v>
      </c>
      <c r="D11" s="70" t="s">
        <v>711</v>
      </c>
      <c r="E11" s="70">
        <v>30299</v>
      </c>
      <c r="F11" s="70" t="s">
        <v>729</v>
      </c>
      <c r="G11" s="71">
        <v>310091.2</v>
      </c>
      <c r="H11" s="70" t="s">
        <v>726</v>
      </c>
    </row>
    <row r="12" spans="1:8" ht="21.6">
      <c r="A12" s="70" t="s">
        <v>710</v>
      </c>
      <c r="B12" s="70" t="s">
        <v>98</v>
      </c>
      <c r="C12" s="70" t="s">
        <v>727</v>
      </c>
      <c r="D12" s="70" t="s">
        <v>711</v>
      </c>
      <c r="E12" s="70">
        <v>30299</v>
      </c>
      <c r="F12" s="70" t="s">
        <v>730</v>
      </c>
      <c r="G12" s="71">
        <v>68600</v>
      </c>
      <c r="H12" s="70" t="s">
        <v>731</v>
      </c>
    </row>
    <row r="13" spans="1:8">
      <c r="A13" s="45"/>
      <c r="B13" s="45"/>
      <c r="C13" s="69"/>
      <c r="D13" s="69"/>
      <c r="E13" s="69"/>
      <c r="F13" s="45"/>
      <c r="G13" s="73">
        <f>SUM(G5:G12)</f>
        <v>20012126.199999999</v>
      </c>
      <c r="H13" s="45"/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10" workbookViewId="0">
      <selection activeCell="C4" sqref="C4:E4"/>
    </sheetView>
  </sheetViews>
  <sheetFormatPr defaultRowHeight="14.4"/>
  <cols>
    <col min="5" max="5" width="50.6640625" customWidth="1"/>
  </cols>
  <sheetData>
    <row r="1" spans="1:5" ht="26.4" customHeight="1">
      <c r="A1" s="113" t="s">
        <v>922</v>
      </c>
      <c r="B1" s="113"/>
      <c r="C1" s="113"/>
      <c r="D1" s="113"/>
      <c r="E1" s="113"/>
    </row>
    <row r="2" spans="1:5" ht="22.8" customHeight="1">
      <c r="A2" s="114" t="s">
        <v>923</v>
      </c>
      <c r="B2" s="114"/>
      <c r="C2" s="114"/>
      <c r="D2" s="114"/>
      <c r="E2" s="114"/>
    </row>
    <row r="3" spans="1:5" ht="24" customHeight="1">
      <c r="A3" s="80" t="s">
        <v>924</v>
      </c>
      <c r="B3" s="115" t="s">
        <v>941</v>
      </c>
      <c r="C3" s="115"/>
      <c r="D3" s="115"/>
      <c r="E3" s="115"/>
    </row>
    <row r="4" spans="1:5" ht="24" customHeight="1">
      <c r="A4" s="110" t="s">
        <v>925</v>
      </c>
      <c r="B4" s="81" t="s">
        <v>926</v>
      </c>
      <c r="C4" s="116">
        <v>42418.503066999998</v>
      </c>
      <c r="D4" s="116"/>
      <c r="E4" s="116"/>
    </row>
    <row r="5" spans="1:5" ht="24">
      <c r="A5" s="110"/>
      <c r="B5" s="81" t="s">
        <v>927</v>
      </c>
      <c r="C5" s="116">
        <v>7729.2284780000009</v>
      </c>
      <c r="D5" s="116"/>
      <c r="E5" s="116"/>
    </row>
    <row r="6" spans="1:5" ht="24">
      <c r="A6" s="110"/>
      <c r="B6" s="81" t="s">
        <v>928</v>
      </c>
      <c r="C6" s="116">
        <v>34689.274589000001</v>
      </c>
      <c r="D6" s="116"/>
      <c r="E6" s="116"/>
    </row>
    <row r="7" spans="1:5" ht="36" customHeight="1">
      <c r="A7" s="80" t="s">
        <v>929</v>
      </c>
      <c r="B7" s="104" t="s">
        <v>942</v>
      </c>
      <c r="C7" s="104"/>
      <c r="D7" s="104"/>
      <c r="E7" s="104"/>
    </row>
    <row r="8" spans="1:5" ht="14.4" customHeight="1">
      <c r="A8" s="82"/>
      <c r="B8" s="80" t="s">
        <v>930</v>
      </c>
      <c r="C8" s="106" t="s">
        <v>943</v>
      </c>
      <c r="D8" s="106"/>
      <c r="E8" s="106"/>
    </row>
    <row r="9" spans="1:5" ht="164.4" customHeight="1">
      <c r="A9" s="107" t="s">
        <v>944</v>
      </c>
      <c r="B9" s="83" t="s">
        <v>931</v>
      </c>
      <c r="C9" s="105" t="s">
        <v>945</v>
      </c>
      <c r="D9" s="105"/>
      <c r="E9" s="105"/>
    </row>
    <row r="10" spans="1:5" ht="24" customHeight="1">
      <c r="A10" s="108"/>
      <c r="B10" s="83" t="s">
        <v>932</v>
      </c>
      <c r="C10" s="105" t="s">
        <v>946</v>
      </c>
      <c r="D10" s="105"/>
      <c r="E10" s="105"/>
    </row>
    <row r="11" spans="1:5" ht="48" customHeight="1">
      <c r="A11" s="108"/>
      <c r="B11" s="83" t="s">
        <v>933</v>
      </c>
      <c r="C11" s="105" t="s">
        <v>947</v>
      </c>
      <c r="D11" s="105"/>
      <c r="E11" s="105"/>
    </row>
    <row r="12" spans="1:5" ht="24" customHeight="1">
      <c r="A12" s="108"/>
      <c r="B12" s="83" t="s">
        <v>934</v>
      </c>
      <c r="C12" s="105" t="s">
        <v>948</v>
      </c>
      <c r="D12" s="105"/>
      <c r="E12" s="105"/>
    </row>
    <row r="13" spans="1:5" ht="24" customHeight="1">
      <c r="A13" s="108"/>
      <c r="B13" s="83" t="s">
        <v>949</v>
      </c>
      <c r="C13" s="110" t="s">
        <v>950</v>
      </c>
      <c r="D13" s="111"/>
      <c r="E13" s="112"/>
    </row>
    <row r="14" spans="1:5" ht="24" customHeight="1">
      <c r="A14" s="108"/>
      <c r="B14" s="83" t="s">
        <v>935</v>
      </c>
      <c r="C14" s="105" t="s">
        <v>951</v>
      </c>
      <c r="D14" s="105"/>
      <c r="E14" s="105"/>
    </row>
    <row r="15" spans="1:5" ht="24" customHeight="1">
      <c r="A15" s="108"/>
      <c r="B15" s="84" t="s">
        <v>936</v>
      </c>
      <c r="C15" s="104" t="s">
        <v>952</v>
      </c>
      <c r="D15" s="104"/>
      <c r="E15" s="104"/>
    </row>
    <row r="16" spans="1:5" ht="24" customHeight="1">
      <c r="A16" s="108"/>
      <c r="B16" s="84" t="s">
        <v>937</v>
      </c>
      <c r="C16" s="104" t="s">
        <v>953</v>
      </c>
      <c r="D16" s="104"/>
      <c r="E16" s="104"/>
    </row>
    <row r="17" spans="1:5" ht="36" customHeight="1">
      <c r="A17" s="109"/>
      <c r="B17" s="84" t="s">
        <v>938</v>
      </c>
      <c r="C17" s="104" t="s">
        <v>954</v>
      </c>
      <c r="D17" s="104"/>
      <c r="E17" s="104"/>
    </row>
    <row r="18" spans="1:5" ht="24">
      <c r="A18" s="83" t="s">
        <v>939</v>
      </c>
      <c r="B18" s="105" t="s">
        <v>955</v>
      </c>
      <c r="C18" s="105"/>
      <c r="D18" s="105"/>
      <c r="E18" s="105"/>
    </row>
  </sheetData>
  <mergeCells count="20">
    <mergeCell ref="A1:E1"/>
    <mergeCell ref="A2:E2"/>
    <mergeCell ref="B3:E3"/>
    <mergeCell ref="A4:A6"/>
    <mergeCell ref="C4:E4"/>
    <mergeCell ref="C5:E5"/>
    <mergeCell ref="C6:E6"/>
    <mergeCell ref="A9:A17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E18"/>
    <mergeCell ref="B7:E7"/>
    <mergeCell ref="C8:E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表十、政府购买服务预算财政拨款明细表</vt:lpstr>
      <vt:lpstr>表十一、专项转移支付预算表</vt:lpstr>
      <vt:lpstr>表十二、“部门整体支出绩效目标表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李晓斐</cp:lastModifiedBy>
  <dcterms:created xsi:type="dcterms:W3CDTF">2018-01-25T05:48:18Z</dcterms:created>
  <dcterms:modified xsi:type="dcterms:W3CDTF">2021-02-09T03:07:32Z</dcterms:modified>
</cp:coreProperties>
</file>