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15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<sst xmlns="http://schemas.openxmlformats.org/spreadsheetml/2006/main" count="84" uniqueCount="70">
  <si>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</si>
  <si>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</si>
  <si>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2021</t>
    </r>
    <r>
      <rPr>
        <sz val="12"/>
        <rFont val="宋体"/>
        <charset val="134"/>
      </rPr>
      <t>年度）</t>
    </r>
  </si>
  <si>
    <t>项目名称</t>
  </si>
  <si>
    <t>党群服务中心房租及运行费</t>
  </si>
  <si>
    <t>主管部门及代码</t>
  </si>
  <si>
    <t>实施单位</t>
  </si>
  <si>
    <t>综合办公室</t>
  </si>
  <si>
    <t>项目负责人</t>
  </si>
  <si>
    <t>陈金富</t>
  </si>
  <si>
    <t>联系电话</t>
  </si>
  <si>
    <t>项目属性</t>
  </si>
  <si>
    <t>项目期</t>
  </si>
  <si>
    <t>2021年度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</si>
  <si>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</si>
  <si>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</si>
  <si>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</si>
  <si>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</si>
  <si>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</si>
  <si>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</si>
  <si>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</si>
  <si>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中期目标（2021年—2023年）</t>
  </si>
  <si>
    <t>年度目标</t>
  </si>
  <si>
    <t>为了丰富广大党员及群众的日常生活，帮助广大党员干部更加密切的联系群众。西长安街街道办事处在辖区内建成了数个党群活动中心。由发展服务办公室承担党群建设办公用房党建活动中心等处的房租，用来方便辖区内居民，丰富地区党建生活。</t>
  </si>
  <si>
    <t xml:space="preserve">1、支付党群服务中心（4处）房租及水电费、物业管理费、供暖费等。
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</si>
  <si>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</si>
  <si>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</si>
  <si>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</si>
  <si>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</si>
  <si>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</si>
  <si>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</si>
  <si>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</si>
  <si>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租赁房屋</t>
  </si>
  <si>
    <t>4处</t>
  </si>
  <si>
    <t>租赁面积</t>
  </si>
  <si>
    <t>728.93平方米</t>
  </si>
  <si>
    <t>签订合同</t>
  </si>
  <si>
    <t>4份</t>
  </si>
  <si>
    <t>质量指标</t>
  </si>
  <si>
    <t>房租支付</t>
  </si>
  <si>
    <t>及时足额</t>
  </si>
  <si>
    <t>水电费缴纳</t>
  </si>
  <si>
    <t>及时缴纳</t>
  </si>
  <si>
    <t>租赁价格</t>
  </si>
  <si>
    <t>市场价格</t>
  </si>
  <si>
    <t>租赁标准</t>
  </si>
  <si>
    <t>满意办公需求</t>
  </si>
  <si>
    <t>进度指标</t>
  </si>
  <si>
    <t>续签合同</t>
  </si>
  <si>
    <t>合同期满前一个月</t>
  </si>
  <si>
    <t>按合同规定</t>
  </si>
  <si>
    <t>按月缴纳</t>
  </si>
  <si>
    <t>成本指标</t>
  </si>
  <si>
    <t>单位房租</t>
  </si>
  <si>
    <t>不高于8元/平米</t>
  </si>
  <si>
    <t>水电费标准</t>
  </si>
  <si>
    <t>按国家规定标准</t>
  </si>
  <si>
    <t>效
果
指
标</t>
  </si>
  <si>
    <t>效益指标</t>
  </si>
  <si>
    <t>活动用房</t>
  </si>
  <si>
    <t>得以保障</t>
  </si>
  <si>
    <t>办公环境</t>
  </si>
  <si>
    <t>得以改善</t>
  </si>
  <si>
    <t>机关工作</t>
  </si>
  <si>
    <t>顺利推进</t>
  </si>
  <si>
    <t>服务对象
满意度指标</t>
  </si>
  <si>
    <t>机关工作人员</t>
  </si>
  <si>
    <t>满意度100%</t>
  </si>
  <si>
    <t>党员、群众</t>
  </si>
  <si>
    <t>满意度&gt;98%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</si>
</sst>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10" fillId="4" borderId="17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0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4" xfId="49" applyFont="1" applyBorder="1" applyAlignment="1">
      <alignment horizontal="left" vertical="top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1" fillId="0" borderId="3" xfId="49" applyBorder="1" applyAlignment="1">
      <alignment horizontal="left" vertical="top" wrapText="1"/>
    </xf>
    <xf numFmtId="0" fontId="1" fillId="2" borderId="4" xfId="49" applyFill="1" applyBorder="1" applyAlignment="1">
      <alignment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4" xfId="49" applyBorder="1" applyAlignment="1">
      <alignment vertical="center" wrapText="1"/>
    </xf>
    <xf numFmtId="0" fontId="1" fillId="0" borderId="4" xfId="49" applyBorder="1" applyAlignment="1">
      <alignment horizontal="left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1" fillId="0" borderId="5" xfId="49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showGridLines="0" tabSelected="1" topLeftCell="A4" workbookViewId="0">
      <selection activeCell="H9" sqref="H9:I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2"/>
      <c r="F5" s="12"/>
      <c r="G5" s="12"/>
      <c r="H5" s="12"/>
      <c r="I5" s="12"/>
    </row>
    <row r="6" ht="21.95" customHeight="1" spans="1:9">
      <c r="A6" s="13" t="s">
        <v>5</v>
      </c>
      <c r="B6" s="14"/>
      <c r="C6" s="14"/>
      <c r="D6" s="11">
        <v>264001</v>
      </c>
      <c r="E6" s="11"/>
      <c r="F6" s="13" t="s">
        <v>6</v>
      </c>
      <c r="G6" s="15"/>
      <c r="H6" s="11" t="s">
        <v>7</v>
      </c>
      <c r="I6" s="12"/>
    </row>
    <row r="7" ht="21.95" customHeight="1" spans="1:9">
      <c r="A7" s="13" t="s">
        <v>8</v>
      </c>
      <c r="B7" s="14"/>
      <c r="C7" s="15"/>
      <c r="D7" s="13" t="s">
        <v>9</v>
      </c>
      <c r="E7" s="15"/>
      <c r="F7" s="13" t="s">
        <v>10</v>
      </c>
      <c r="G7" s="15"/>
      <c r="H7" s="9">
        <v>66031840</v>
      </c>
      <c r="I7" s="37"/>
    </row>
    <row r="8" ht="21.95" customHeight="1" spans="1:9">
      <c r="A8" s="13" t="s">
        <v>11</v>
      </c>
      <c r="B8" s="14"/>
      <c r="C8" s="14"/>
      <c r="D8" s="11"/>
      <c r="E8" s="11"/>
      <c r="F8" s="13" t="s">
        <v>12</v>
      </c>
      <c r="G8" s="15"/>
      <c r="H8" s="11" t="s">
        <v>13</v>
      </c>
      <c r="I8" s="12"/>
    </row>
    <row r="9" ht="21.95" customHeight="1" spans="1:9">
      <c r="A9" s="16" t="s">
        <v>14</v>
      </c>
      <c r="B9" s="17"/>
      <c r="C9" s="18"/>
      <c r="D9" s="19" t="s">
        <v>15</v>
      </c>
      <c r="E9" s="19"/>
      <c r="F9" s="20" t="s">
        <v>16</v>
      </c>
      <c r="G9" s="21"/>
      <c r="H9" s="9">
        <v>2150000</v>
      </c>
      <c r="I9" s="37"/>
    </row>
    <row r="10" ht="21.95" customHeight="1" spans="1:9">
      <c r="A10" s="22"/>
      <c r="B10" s="23"/>
      <c r="C10" s="24"/>
      <c r="D10" s="19" t="s">
        <v>17</v>
      </c>
      <c r="E10" s="19"/>
      <c r="F10" s="20" t="s">
        <v>17</v>
      </c>
      <c r="G10" s="21"/>
      <c r="H10" s="25"/>
      <c r="I10" s="38"/>
    </row>
    <row r="11" ht="21.95" customHeight="1" spans="1:9">
      <c r="A11" s="26"/>
      <c r="B11" s="27"/>
      <c r="C11" s="28"/>
      <c r="D11" s="19" t="s">
        <v>18</v>
      </c>
      <c r="E11" s="19"/>
      <c r="F11" s="20" t="s">
        <v>19</v>
      </c>
      <c r="G11" s="21"/>
      <c r="H11" s="25"/>
      <c r="I11" s="38"/>
    </row>
    <row r="12" ht="21.95" customHeight="1" spans="1:9">
      <c r="A12" s="12" t="s">
        <v>20</v>
      </c>
      <c r="B12" s="11" t="s">
        <v>21</v>
      </c>
      <c r="C12" s="11"/>
      <c r="D12" s="11"/>
      <c r="E12" s="11"/>
      <c r="F12" s="13" t="s">
        <v>22</v>
      </c>
      <c r="G12" s="14"/>
      <c r="H12" s="14"/>
      <c r="I12" s="15"/>
    </row>
    <row r="13" ht="128.25" customHeight="1" spans="1:9">
      <c r="A13" s="12"/>
      <c r="B13" s="29" t="s">
        <v>23</v>
      </c>
      <c r="C13" s="29"/>
      <c r="D13" s="29"/>
      <c r="E13" s="29"/>
      <c r="F13" s="30" t="s">
        <v>24</v>
      </c>
      <c r="G13" s="31"/>
      <c r="H13" s="32"/>
      <c r="I13" s="39"/>
    </row>
    <row r="14" ht="28.5" spans="1:9">
      <c r="A14" s="11" t="s">
        <v>25</v>
      </c>
      <c r="B14" s="11" t="s">
        <v>26</v>
      </c>
      <c r="C14" s="11" t="s">
        <v>27</v>
      </c>
      <c r="D14" s="11" t="s">
        <v>28</v>
      </c>
      <c r="E14" s="11" t="s">
        <v>29</v>
      </c>
      <c r="F14" s="11" t="s">
        <v>27</v>
      </c>
      <c r="G14" s="11" t="s">
        <v>28</v>
      </c>
      <c r="H14" s="11"/>
      <c r="I14" s="11" t="s">
        <v>29</v>
      </c>
    </row>
    <row r="15" ht="21.95" customHeight="1" spans="1:9">
      <c r="A15" s="11"/>
      <c r="B15" s="11" t="s">
        <v>30</v>
      </c>
      <c r="C15" s="11" t="s">
        <v>31</v>
      </c>
      <c r="D15" s="19" t="s">
        <v>32</v>
      </c>
      <c r="E15" s="33" t="s">
        <v>33</v>
      </c>
      <c r="F15" s="11" t="s">
        <v>31</v>
      </c>
      <c r="G15" s="34" t="str">
        <f>D15</f>
        <v>租赁房屋</v>
      </c>
      <c r="H15" s="34"/>
      <c r="I15" s="34" t="str">
        <f>E15</f>
        <v>4处</v>
      </c>
    </row>
    <row r="16" ht="21.95" customHeight="1" spans="1:9">
      <c r="A16" s="11"/>
      <c r="B16" s="12"/>
      <c r="C16" s="11"/>
      <c r="D16" s="19" t="s">
        <v>34</v>
      </c>
      <c r="E16" s="35" t="s">
        <v>35</v>
      </c>
      <c r="F16" s="11"/>
      <c r="G16" s="34" t="str">
        <f t="shared" ref="G16:G31" si="0">D16</f>
        <v>租赁面积</v>
      </c>
      <c r="H16" s="34"/>
      <c r="I16" s="34" t="str">
        <f t="shared" ref="I16:I31" si="1">E16</f>
        <v>728.93平方米</v>
      </c>
    </row>
    <row r="17" ht="21.95" customHeight="1" spans="1:9">
      <c r="A17" s="11"/>
      <c r="B17" s="12"/>
      <c r="C17" s="11"/>
      <c r="D17" s="19" t="s">
        <v>36</v>
      </c>
      <c r="E17" s="35" t="s">
        <v>37</v>
      </c>
      <c r="F17" s="11"/>
      <c r="G17" s="19" t="s">
        <v>36</v>
      </c>
      <c r="H17" s="34"/>
      <c r="I17" s="35" t="s">
        <v>37</v>
      </c>
    </row>
    <row r="18" ht="21.95" customHeight="1" spans="1:9">
      <c r="A18" s="11"/>
      <c r="B18" s="12"/>
      <c r="C18" s="11" t="s">
        <v>38</v>
      </c>
      <c r="D18" s="19" t="s">
        <v>39</v>
      </c>
      <c r="E18" s="35" t="s">
        <v>40</v>
      </c>
      <c r="F18" s="11" t="s">
        <v>38</v>
      </c>
      <c r="G18" s="34" t="str">
        <f t="shared" si="0"/>
        <v>房租支付</v>
      </c>
      <c r="H18" s="34"/>
      <c r="I18" s="34" t="str">
        <f t="shared" si="1"/>
        <v>及时足额</v>
      </c>
    </row>
    <row r="19" ht="21.95" customHeight="1" spans="1:9">
      <c r="A19" s="11"/>
      <c r="B19" s="12"/>
      <c r="C19" s="11"/>
      <c r="D19" s="19" t="s">
        <v>41</v>
      </c>
      <c r="E19" s="35" t="s">
        <v>42</v>
      </c>
      <c r="F19" s="11"/>
      <c r="G19" s="34" t="str">
        <f t="shared" si="0"/>
        <v>水电费缴纳</v>
      </c>
      <c r="H19" s="34"/>
      <c r="I19" s="34" t="str">
        <f t="shared" si="1"/>
        <v>及时缴纳</v>
      </c>
    </row>
    <row r="20" ht="21.95" customHeight="1" spans="1:9">
      <c r="A20" s="11"/>
      <c r="B20" s="12"/>
      <c r="C20" s="11"/>
      <c r="D20" s="19" t="s">
        <v>43</v>
      </c>
      <c r="E20" s="35" t="s">
        <v>44</v>
      </c>
      <c r="F20" s="11"/>
      <c r="G20" s="34" t="str">
        <f t="shared" si="0"/>
        <v>租赁价格</v>
      </c>
      <c r="H20" s="34"/>
      <c r="I20" s="34" t="str">
        <f t="shared" si="1"/>
        <v>市场价格</v>
      </c>
    </row>
    <row r="21" ht="21.95" customHeight="1" spans="1:9">
      <c r="A21" s="11"/>
      <c r="B21" s="12"/>
      <c r="C21" s="11"/>
      <c r="D21" s="19" t="s">
        <v>45</v>
      </c>
      <c r="E21" s="35" t="s">
        <v>46</v>
      </c>
      <c r="F21" s="11"/>
      <c r="G21" s="34" t="str">
        <f t="shared" si="0"/>
        <v>租赁标准</v>
      </c>
      <c r="H21" s="34"/>
      <c r="I21" s="34" t="str">
        <f t="shared" si="1"/>
        <v>满意办公需求</v>
      </c>
    </row>
    <row r="22" ht="21.95" customHeight="1" spans="1:9">
      <c r="A22" s="11"/>
      <c r="B22" s="12"/>
      <c r="C22" s="11" t="s">
        <v>47</v>
      </c>
      <c r="D22" s="19" t="s">
        <v>48</v>
      </c>
      <c r="E22" s="35" t="s">
        <v>49</v>
      </c>
      <c r="F22" s="11" t="s">
        <v>47</v>
      </c>
      <c r="G22" s="34" t="str">
        <f t="shared" si="0"/>
        <v>续签合同</v>
      </c>
      <c r="H22" s="34"/>
      <c r="I22" s="34" t="str">
        <f t="shared" si="1"/>
        <v>合同期满前一个月</v>
      </c>
    </row>
    <row r="23" ht="21.95" customHeight="1" spans="1:9">
      <c r="A23" s="11"/>
      <c r="B23" s="12"/>
      <c r="C23" s="11"/>
      <c r="D23" s="19" t="s">
        <v>39</v>
      </c>
      <c r="E23" s="35" t="s">
        <v>50</v>
      </c>
      <c r="F23" s="11"/>
      <c r="G23" s="34" t="str">
        <f t="shared" si="0"/>
        <v>房租支付</v>
      </c>
      <c r="H23" s="34"/>
      <c r="I23" s="34" t="str">
        <f t="shared" si="1"/>
        <v>按合同规定</v>
      </c>
    </row>
    <row r="24" ht="21.95" customHeight="1" spans="1:9">
      <c r="A24" s="11"/>
      <c r="B24" s="12"/>
      <c r="C24" s="11"/>
      <c r="D24" s="19" t="s">
        <v>41</v>
      </c>
      <c r="E24" s="35" t="s">
        <v>51</v>
      </c>
      <c r="F24" s="11"/>
      <c r="G24" s="34" t="str">
        <f t="shared" si="0"/>
        <v>水电费缴纳</v>
      </c>
      <c r="H24" s="34"/>
      <c r="I24" s="34" t="str">
        <f t="shared" si="1"/>
        <v>按月缴纳</v>
      </c>
    </row>
    <row r="25" ht="21.95" customHeight="1" spans="1:9">
      <c r="A25" s="11"/>
      <c r="B25" s="12"/>
      <c r="C25" s="11" t="s">
        <v>52</v>
      </c>
      <c r="D25" s="19" t="s">
        <v>53</v>
      </c>
      <c r="E25" s="35" t="s">
        <v>54</v>
      </c>
      <c r="F25" s="11" t="s">
        <v>52</v>
      </c>
      <c r="G25" s="34" t="str">
        <f t="shared" si="0"/>
        <v>单位房租</v>
      </c>
      <c r="H25" s="34"/>
      <c r="I25" s="34" t="str">
        <f t="shared" si="1"/>
        <v>不高于8元/平米</v>
      </c>
    </row>
    <row r="26" ht="21.95" customHeight="1" spans="1:9">
      <c r="A26" s="11"/>
      <c r="B26" s="12"/>
      <c r="C26" s="11"/>
      <c r="D26" s="19" t="s">
        <v>55</v>
      </c>
      <c r="E26" s="35" t="s">
        <v>56</v>
      </c>
      <c r="F26" s="11"/>
      <c r="G26" s="34" t="str">
        <f t="shared" si="0"/>
        <v>水电费标准</v>
      </c>
      <c r="H26" s="34"/>
      <c r="I26" s="34" t="str">
        <f t="shared" si="1"/>
        <v>按国家规定标准</v>
      </c>
    </row>
    <row r="27" ht="21.95" customHeight="1" spans="1:9">
      <c r="A27" s="11"/>
      <c r="B27" s="11" t="s">
        <v>57</v>
      </c>
      <c r="C27" s="11" t="s">
        <v>58</v>
      </c>
      <c r="D27" s="19" t="s">
        <v>59</v>
      </c>
      <c r="E27" s="35" t="s">
        <v>60</v>
      </c>
      <c r="F27" s="11" t="s">
        <v>58</v>
      </c>
      <c r="G27" s="34" t="str">
        <f t="shared" si="0"/>
        <v>活动用房</v>
      </c>
      <c r="H27" s="34"/>
      <c r="I27" s="34" t="str">
        <f t="shared" si="1"/>
        <v>得以保障</v>
      </c>
    </row>
    <row r="28" ht="21.95" customHeight="1" spans="1:9">
      <c r="A28" s="11"/>
      <c r="B28" s="11"/>
      <c r="C28" s="11"/>
      <c r="D28" s="19" t="s">
        <v>61</v>
      </c>
      <c r="E28" s="35" t="s">
        <v>62</v>
      </c>
      <c r="F28" s="11"/>
      <c r="G28" s="34" t="str">
        <f t="shared" si="0"/>
        <v>办公环境</v>
      </c>
      <c r="H28" s="34"/>
      <c r="I28" s="34" t="str">
        <f t="shared" si="1"/>
        <v>得以改善</v>
      </c>
    </row>
    <row r="29" ht="21.95" customHeight="1" spans="1:9">
      <c r="A29" s="11"/>
      <c r="B29" s="11"/>
      <c r="C29" s="11"/>
      <c r="D29" s="19" t="s">
        <v>63</v>
      </c>
      <c r="E29" s="35" t="s">
        <v>64</v>
      </c>
      <c r="F29" s="11"/>
      <c r="G29" s="34" t="str">
        <f t="shared" si="0"/>
        <v>机关工作</v>
      </c>
      <c r="H29" s="34"/>
      <c r="I29" s="34" t="str">
        <f t="shared" si="1"/>
        <v>顺利推进</v>
      </c>
    </row>
    <row r="30" ht="21.95" customHeight="1" spans="1:9">
      <c r="A30" s="11"/>
      <c r="B30" s="11"/>
      <c r="C30" s="11" t="s">
        <v>65</v>
      </c>
      <c r="D30" s="19" t="s">
        <v>66</v>
      </c>
      <c r="E30" s="36" t="s">
        <v>67</v>
      </c>
      <c r="F30" s="11" t="s">
        <v>65</v>
      </c>
      <c r="G30" s="34" t="str">
        <f t="shared" si="0"/>
        <v>机关工作人员</v>
      </c>
      <c r="H30" s="34"/>
      <c r="I30" s="34" t="str">
        <f t="shared" si="1"/>
        <v>满意度100%</v>
      </c>
    </row>
    <row r="31" ht="21.95" customHeight="1" spans="1:9">
      <c r="A31" s="11"/>
      <c r="B31" s="11"/>
      <c r="C31" s="11"/>
      <c r="D31" s="19" t="s">
        <v>68</v>
      </c>
      <c r="E31" s="36" t="s">
        <v>69</v>
      </c>
      <c r="F31" s="11"/>
      <c r="G31" s="34" t="str">
        <f t="shared" si="0"/>
        <v>党员、群众</v>
      </c>
      <c r="H31" s="34"/>
      <c r="I31" s="34" t="str">
        <f t="shared" si="1"/>
        <v>满意度&gt;98%</v>
      </c>
    </row>
  </sheetData>
  <mergeCells count="60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12:A13"/>
    <mergeCell ref="A14:A31"/>
    <mergeCell ref="B15:B26"/>
    <mergeCell ref="B27:B31"/>
    <mergeCell ref="C15:C16"/>
    <mergeCell ref="C18:C21"/>
    <mergeCell ref="C22:C24"/>
    <mergeCell ref="C25:C26"/>
    <mergeCell ref="C27:C29"/>
    <mergeCell ref="C30:C31"/>
    <mergeCell ref="F15:F16"/>
    <mergeCell ref="F18:F21"/>
    <mergeCell ref="F22:F24"/>
    <mergeCell ref="F25:F26"/>
    <mergeCell ref="F27:F29"/>
    <mergeCell ref="F30:F31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程文</cp:lastModifiedBy>
  <dcterms:created xsi:type="dcterms:W3CDTF">2006-09-16T00:00:00Z</dcterms:created>
  <dcterms:modified xsi:type="dcterms:W3CDTF">2020-12-05T09:11:57Z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