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910" windowHeight="12195" firstSheet="12" activeTab="12"/>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3" r:id="rId10"/>
    <sheet name="11政府购买服务预算表" sheetId="14" r:id="rId11"/>
    <sheet name="12上级转移支付细化明细表" sheetId="12" r:id="rId12"/>
    <sheet name="13项目支出绩效表" sheetId="17" r:id="rId13"/>
    <sheet name="14部门整体支出绩效目标申报表" sheetId="16" r:id="rId14"/>
  </sheets>
  <definedNames>
    <definedName name="_xlnm.Print_Titles" localSheetId="6">'07一般公共预算财政拨款基本支出表'!$4:$5</definedName>
    <definedName name="_xlnm._FilterDatabase" localSheetId="2" hidden="1">'03支出总表'!$A$5:$K$131</definedName>
  </definedNames>
  <calcPr calcId="144525"/>
</workbook>
</file>

<file path=xl/sharedStrings.xml><?xml version="1.0" encoding="utf-8"?>
<sst xmlns="http://schemas.openxmlformats.org/spreadsheetml/2006/main" count="4378" uniqueCount="1334">
  <si>
    <t>预算01表 收支总表</t>
  </si>
  <si>
    <t>金额单位：万元</t>
  </si>
  <si>
    <t>收    入</t>
  </si>
  <si>
    <t>支    出</t>
  </si>
  <si>
    <t>项    目</t>
  </si>
  <si>
    <t>预算数</t>
  </si>
  <si>
    <t>一、一般公共预算拨款收入</t>
  </si>
  <si>
    <r>
      <rPr>
        <sz val="9"/>
        <color rgb="FF000000"/>
        <rFont val="宋体"/>
        <charset val="134"/>
      </rPr>
      <t>一、一般公共服务支出</t>
    </r>
  </si>
  <si>
    <t>二、政府性基金预算拨款收入</t>
  </si>
  <si>
    <r>
      <rPr>
        <sz val="9"/>
        <color rgb="FF000000"/>
        <rFont val="宋体"/>
        <charset val="134"/>
      </rPr>
      <t>二、外交支出</t>
    </r>
  </si>
  <si>
    <t>三、国有资本经营预算拨款收入</t>
  </si>
  <si>
    <r>
      <rPr>
        <sz val="9"/>
        <color rgb="FF000000"/>
        <rFont val="宋体"/>
        <charset val="134"/>
      </rPr>
      <t>三、国防支出</t>
    </r>
  </si>
  <si>
    <t>四、财政专户管理资金收入</t>
  </si>
  <si>
    <r>
      <rPr>
        <sz val="9"/>
        <color rgb="FF000000"/>
        <rFont val="宋体"/>
        <charset val="134"/>
      </rPr>
      <t>四、公共安全支出</t>
    </r>
  </si>
  <si>
    <t>五、事业收入</t>
  </si>
  <si>
    <r>
      <rPr>
        <sz val="9"/>
        <color rgb="FF000000"/>
        <rFont val="宋体"/>
        <charset val="134"/>
      </rPr>
      <t>五、教育支出</t>
    </r>
  </si>
  <si>
    <t>六、上级补助收入</t>
  </si>
  <si>
    <r>
      <rPr>
        <sz val="9"/>
        <color rgb="FF000000"/>
        <rFont val="宋体"/>
        <charset val="134"/>
      </rPr>
      <t>六、科学技术支出</t>
    </r>
  </si>
  <si>
    <t>七、附属单位上缴收入</t>
  </si>
  <si>
    <r>
      <rPr>
        <sz val="9"/>
        <color rgb="FF000000"/>
        <rFont val="宋体"/>
        <charset val="134"/>
      </rPr>
      <t>七、文化旅游体育与传媒支出</t>
    </r>
  </si>
  <si>
    <t>八、事业单位经营收入</t>
  </si>
  <si>
    <r>
      <rPr>
        <sz val="9"/>
        <color rgb="FF000000"/>
        <rFont val="宋体"/>
        <charset val="134"/>
      </rPr>
      <t>八、社会保障和就业支出</t>
    </r>
  </si>
  <si>
    <t>九、其他收入</t>
  </si>
  <si>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</si>
  <si>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</si>
  <si>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</si>
  <si>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</si>
  <si>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</si>
  <si>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</si>
  <si>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</si>
  <si>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</si>
  <si>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</si>
  <si>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</si>
  <si>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</si>
  <si>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</si>
  <si>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</si>
  <si>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</si>
  <si>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</si>
  <si>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二十四、其他支出</t>
    </r>
  </si>
  <si>
    <r>
      <rPr>
        <sz val="9"/>
        <color rgb="FF000000"/>
        <rFont val="宋体"/>
        <charset val="134"/>
      </rPr>
      <t>二十五、债务付息支出</t>
    </r>
  </si>
  <si>
    <r>
      <rPr>
        <sz val="9"/>
        <color rgb="FF000000"/>
        <rFont val="宋体"/>
        <charset val="134"/>
      </rPr>
      <t>二十六、债务发行费用支出</t>
    </r>
  </si>
  <si>
    <r>
      <rPr>
        <sz val="9"/>
        <color rgb="FF000000"/>
        <rFont val="宋体"/>
        <charset val="134"/>
      </rPr>
      <t>二十七、抗疫特别国债安排的支出</t>
    </r>
  </si>
  <si>
    <r>
      <rPr>
        <sz val="9"/>
        <color rgb="FF000000"/>
        <rFont val="宋体"/>
        <charset val="134"/>
      </rPr>
      <t>二十八、往来性支出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</si>
  <si>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</si>
  <si>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</si>
  <si>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</si>
  <si>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</si>
  <si>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</si>
  <si>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</si>
  <si>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</si>
  <si>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</si>
  <si>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</si>
  <si>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</si>
  <si>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</si>
  <si>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</si>
  <si>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</si>
  <si>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</si>
  <si>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</si>
  <si>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</si>
  <si>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</si>
  <si>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</si>
  <si>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</si>
  <si>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</si>
  <si>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</si>
  <si>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</si>
  <si>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277</t>
  </si>
  <si>
    <r>
      <rPr>
        <sz val="9"/>
        <color rgb="FF000000"/>
        <rFont val="宋体"/>
        <charset val="134"/>
      </rPr>
      <t>北京市西城区人民政府椿树街道办事处</t>
    </r>
  </si>
  <si>
    <t>277001</t>
  </si>
  <si>
    <r>
      <rPr>
        <sz val="9"/>
        <color rgb="FF000000"/>
        <rFont val="宋体"/>
        <charset val="134"/>
      </rPr>
      <t>北京市西城区人民政府椿树街道办事处（本级）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</si>
  <si>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</si>
  <si>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</si>
  <si>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</si>
  <si>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</si>
  <si>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</si>
  <si>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</si>
  <si>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</si>
  <si>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</si>
  <si>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</si>
  <si>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</si>
  <si>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</si>
  <si>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2010199-其他人大事务支出</t>
  </si>
  <si>
    <r>
      <rPr>
        <sz val="9"/>
        <color rgb="FF000000"/>
        <rFont val="宋体"/>
        <charset val="134"/>
      </rPr>
      <t>50299-其他商品和服务支出</t>
    </r>
  </si>
  <si>
    <r>
      <rPr>
        <sz val="9"/>
        <color rgb="FF000000"/>
        <rFont val="宋体"/>
        <charset val="134"/>
      </rPr>
      <t>30299-其他商品和服务支出</t>
    </r>
  </si>
  <si>
    <r>
      <rPr>
        <sz val="9"/>
        <color rgb="FF000000"/>
        <rFont val="宋体"/>
        <charset val="134"/>
      </rPr>
      <t>2010299-其他政协事务支出</t>
    </r>
  </si>
  <si>
    <r>
      <rPr>
        <sz val="9"/>
        <color rgb="FF000000"/>
        <rFont val="宋体"/>
        <charset val="134"/>
      </rPr>
      <t>2010301-行政运行</t>
    </r>
  </si>
  <si>
    <r>
      <rPr>
        <sz val="9"/>
        <color rgb="FF000000"/>
        <rFont val="宋体"/>
        <charset val="134"/>
      </rPr>
      <t>50101-工资奖金津补贴</t>
    </r>
  </si>
  <si>
    <r>
      <rPr>
        <sz val="9"/>
        <color rgb="FF000000"/>
        <rFont val="宋体"/>
        <charset val="134"/>
      </rPr>
      <t>30101-基本工资</t>
    </r>
  </si>
  <si>
    <r>
      <rPr>
        <sz val="9"/>
        <color rgb="FF000000"/>
        <rFont val="宋体"/>
        <charset val="134"/>
      </rPr>
      <t>30102-津贴补贴</t>
    </r>
  </si>
  <si>
    <r>
      <rPr>
        <sz val="9"/>
        <color rgb="FF000000"/>
        <rFont val="宋体"/>
        <charset val="134"/>
      </rPr>
      <t>30103-奖金</t>
    </r>
  </si>
  <si>
    <r>
      <rPr>
        <sz val="9"/>
        <color rgb="FF000000"/>
        <rFont val="宋体"/>
        <charset val="134"/>
      </rPr>
      <t>30107-绩效工资</t>
    </r>
  </si>
  <si>
    <r>
      <rPr>
        <sz val="9"/>
        <color rgb="FF000000"/>
        <rFont val="宋体"/>
        <charset val="134"/>
      </rPr>
      <t>50102-社会保障缴费</t>
    </r>
  </si>
  <si>
    <r>
      <rPr>
        <sz val="9"/>
        <color rgb="FF000000"/>
        <rFont val="宋体"/>
        <charset val="134"/>
      </rPr>
      <t>30112-其他社会保障缴费</t>
    </r>
  </si>
  <si>
    <r>
      <rPr>
        <sz val="9"/>
        <color rgb="FF000000"/>
        <rFont val="宋体"/>
        <charset val="134"/>
      </rPr>
      <t>50199-其他工资福利支出</t>
    </r>
  </si>
  <si>
    <r>
      <rPr>
        <sz val="9"/>
        <color rgb="FF000000"/>
        <rFont val="宋体"/>
        <charset val="134"/>
      </rPr>
      <t>30199-其他工资福利支出</t>
    </r>
  </si>
  <si>
    <r>
      <rPr>
        <sz val="9"/>
        <color rgb="FF000000"/>
        <rFont val="宋体"/>
        <charset val="134"/>
      </rPr>
      <t>50201-办公经费</t>
    </r>
  </si>
  <si>
    <r>
      <rPr>
        <sz val="9"/>
        <color rgb="FF000000"/>
        <rFont val="宋体"/>
        <charset val="134"/>
      </rPr>
      <t>30201-办公费</t>
    </r>
  </si>
  <si>
    <r>
      <rPr>
        <sz val="9"/>
        <color rgb="FF000000"/>
        <rFont val="宋体"/>
        <charset val="134"/>
      </rPr>
      <t>30205-水费</t>
    </r>
  </si>
  <si>
    <r>
      <rPr>
        <sz val="9"/>
        <color rgb="FF000000"/>
        <rFont val="宋体"/>
        <charset val="134"/>
      </rPr>
      <t>30206-电费</t>
    </r>
  </si>
  <si>
    <r>
      <rPr>
        <sz val="9"/>
        <color rgb="FF000000"/>
        <rFont val="宋体"/>
        <charset val="134"/>
      </rPr>
      <t>30207-邮电费</t>
    </r>
  </si>
  <si>
    <r>
      <rPr>
        <sz val="9"/>
        <color rgb="FF000000"/>
        <rFont val="宋体"/>
        <charset val="134"/>
      </rPr>
      <t>30208-取暖费</t>
    </r>
  </si>
  <si>
    <r>
      <rPr>
        <sz val="9"/>
        <color rgb="FF000000"/>
        <rFont val="宋体"/>
        <charset val="134"/>
      </rPr>
      <t>30211-差旅费</t>
    </r>
  </si>
  <si>
    <r>
      <rPr>
        <sz val="9"/>
        <color rgb="FF000000"/>
        <rFont val="宋体"/>
        <charset val="134"/>
      </rPr>
      <t>30228-工会经费</t>
    </r>
  </si>
  <si>
    <r>
      <rPr>
        <sz val="9"/>
        <color rgb="FF000000"/>
        <rFont val="宋体"/>
        <charset val="134"/>
      </rPr>
      <t>30229-福利费</t>
    </r>
  </si>
  <si>
    <r>
      <rPr>
        <sz val="9"/>
        <color rgb="FF000000"/>
        <rFont val="宋体"/>
        <charset val="134"/>
      </rPr>
      <t>30239-其他交通费用</t>
    </r>
  </si>
  <si>
    <r>
      <rPr>
        <sz val="9"/>
        <color rgb="FF000000"/>
        <rFont val="宋体"/>
        <charset val="134"/>
      </rPr>
      <t>50202-会议费</t>
    </r>
  </si>
  <si>
    <r>
      <rPr>
        <sz val="9"/>
        <color rgb="FF000000"/>
        <rFont val="宋体"/>
        <charset val="134"/>
      </rPr>
      <t>30215-会议费</t>
    </r>
  </si>
  <si>
    <r>
      <rPr>
        <sz val="9"/>
        <color rgb="FF000000"/>
        <rFont val="宋体"/>
        <charset val="134"/>
      </rPr>
      <t>50203-培训费</t>
    </r>
  </si>
  <si>
    <r>
      <rPr>
        <sz val="9"/>
        <color rgb="FF000000"/>
        <rFont val="宋体"/>
        <charset val="134"/>
      </rPr>
      <t>30216-培训费</t>
    </r>
  </si>
  <si>
    <r>
      <rPr>
        <sz val="9"/>
        <color rgb="FF000000"/>
        <rFont val="宋体"/>
        <charset val="134"/>
      </rPr>
      <t>50206-公务接待费</t>
    </r>
  </si>
  <si>
    <r>
      <rPr>
        <sz val="9"/>
        <color rgb="FF000000"/>
        <rFont val="宋体"/>
        <charset val="134"/>
      </rPr>
      <t>30217-公务接待费</t>
    </r>
  </si>
  <si>
    <r>
      <rPr>
        <sz val="9"/>
        <color rgb="FF000000"/>
        <rFont val="宋体"/>
        <charset val="134"/>
      </rPr>
      <t>50208-公务用车运行维护费</t>
    </r>
  </si>
  <si>
    <r>
      <rPr>
        <sz val="9"/>
        <color rgb="FF000000"/>
        <rFont val="宋体"/>
        <charset val="134"/>
      </rPr>
      <t>30231-公务用车运行维护费</t>
    </r>
  </si>
  <si>
    <r>
      <rPr>
        <sz val="9"/>
        <color rgb="FF000000"/>
        <rFont val="宋体"/>
        <charset val="134"/>
      </rPr>
      <t>50209-维修（护）费</t>
    </r>
  </si>
  <si>
    <r>
      <rPr>
        <sz val="9"/>
        <color rgb="FF000000"/>
        <rFont val="宋体"/>
        <charset val="134"/>
      </rPr>
      <t>30213-维修（护）费</t>
    </r>
  </si>
  <si>
    <r>
      <rPr>
        <sz val="9"/>
        <color rgb="FF000000"/>
        <rFont val="宋体"/>
        <charset val="134"/>
      </rPr>
      <t>50901-社会福利和救助</t>
    </r>
  </si>
  <si>
    <r>
      <rPr>
        <sz val="9"/>
        <color rgb="FF000000"/>
        <rFont val="宋体"/>
        <charset val="134"/>
      </rPr>
      <t>30309-奖励金</t>
    </r>
  </si>
  <si>
    <r>
      <rPr>
        <sz val="9"/>
        <color rgb="FF000000"/>
        <rFont val="宋体"/>
        <charset val="134"/>
      </rPr>
      <t>50999-其他对个人和家庭的补助</t>
    </r>
  </si>
  <si>
    <r>
      <rPr>
        <sz val="9"/>
        <color rgb="FF000000"/>
        <rFont val="宋体"/>
        <charset val="134"/>
      </rPr>
      <t>30399-其他对个人和家庭的补助</t>
    </r>
  </si>
  <si>
    <r>
      <rPr>
        <sz val="9"/>
        <color rgb="FF000000"/>
        <rFont val="宋体"/>
        <charset val="134"/>
      </rPr>
      <t>2010350-事业运行</t>
    </r>
  </si>
  <si>
    <r>
      <rPr>
        <sz val="9"/>
        <color rgb="FF000000"/>
        <rFont val="宋体"/>
        <charset val="134"/>
      </rPr>
      <t>2010399-其他政府办公厅（室）及相关机构事务支出</t>
    </r>
  </si>
  <si>
    <r>
      <rPr>
        <sz val="9"/>
        <color rgb="FF000000"/>
        <rFont val="宋体"/>
        <charset val="134"/>
      </rPr>
      <t>30209-物业管理费</t>
    </r>
  </si>
  <si>
    <r>
      <rPr>
        <sz val="9"/>
        <color rgb="FF000000"/>
        <rFont val="宋体"/>
        <charset val="134"/>
      </rPr>
      <t>30214-租赁费</t>
    </r>
  </si>
  <si>
    <r>
      <rPr>
        <sz val="9"/>
        <color rgb="FF000000"/>
        <rFont val="宋体"/>
        <charset val="134"/>
      </rPr>
      <t>50205-委托业务费</t>
    </r>
  </si>
  <si>
    <r>
      <rPr>
        <sz val="9"/>
        <color rgb="FF000000"/>
        <rFont val="宋体"/>
        <charset val="134"/>
      </rPr>
      <t>30226-劳务费</t>
    </r>
  </si>
  <si>
    <r>
      <rPr>
        <sz val="9"/>
        <color rgb="FF000000"/>
        <rFont val="宋体"/>
        <charset val="134"/>
      </rPr>
      <t>30227-委托业务费</t>
    </r>
  </si>
  <si>
    <r>
      <rPr>
        <sz val="9"/>
        <color rgb="FF000000"/>
        <rFont val="宋体"/>
        <charset val="134"/>
      </rPr>
      <t>2010507-专项普查活动</t>
    </r>
  </si>
  <si>
    <r>
      <rPr>
        <sz val="9"/>
        <color rgb="FF000000"/>
        <rFont val="宋体"/>
        <charset val="134"/>
      </rPr>
      <t>2010599-其他统计信息事务支出</t>
    </r>
  </si>
  <si>
    <r>
      <rPr>
        <sz val="9"/>
        <color rgb="FF000000"/>
        <rFont val="宋体"/>
        <charset val="134"/>
      </rPr>
      <t>2010699-其他财政事务支出</t>
    </r>
  </si>
  <si>
    <r>
      <rPr>
        <sz val="9"/>
        <color rgb="FF000000"/>
        <rFont val="宋体"/>
        <charset val="134"/>
      </rPr>
      <t>2011199-其他纪检监察事务支出</t>
    </r>
  </si>
  <si>
    <r>
      <rPr>
        <sz val="9"/>
        <color rgb="FF000000"/>
        <rFont val="宋体"/>
        <charset val="134"/>
      </rPr>
      <t>2012999-其他群众团体事务支出</t>
    </r>
  </si>
  <si>
    <r>
      <rPr>
        <sz val="9"/>
        <color rgb="FF000000"/>
        <rFont val="宋体"/>
        <charset val="134"/>
      </rPr>
      <t>2013202-一般行政管理事务</t>
    </r>
  </si>
  <si>
    <r>
      <rPr>
        <sz val="9"/>
        <color rgb="FF000000"/>
        <rFont val="宋体"/>
        <charset val="134"/>
      </rPr>
      <t>2013299-其他组织事务支出</t>
    </r>
  </si>
  <si>
    <r>
      <rPr>
        <sz val="9"/>
        <color rgb="FF000000"/>
        <rFont val="宋体"/>
        <charset val="134"/>
      </rPr>
      <t>2013399-其他宣传事务支出</t>
    </r>
  </si>
  <si>
    <r>
      <rPr>
        <sz val="9"/>
        <color rgb="FF000000"/>
        <rFont val="宋体"/>
        <charset val="134"/>
      </rPr>
      <t>2013499-其他统战事务支出</t>
    </r>
  </si>
  <si>
    <r>
      <rPr>
        <sz val="9"/>
        <color rgb="FF000000"/>
        <rFont val="宋体"/>
        <charset val="134"/>
      </rPr>
      <t>2030601-兵役征集</t>
    </r>
  </si>
  <si>
    <r>
      <rPr>
        <sz val="9"/>
        <color rgb="FF000000"/>
        <rFont val="宋体"/>
        <charset val="134"/>
      </rPr>
      <t>2040604-基层司法业务</t>
    </r>
  </si>
  <si>
    <r>
      <rPr>
        <sz val="9"/>
        <color rgb="FF000000"/>
        <rFont val="宋体"/>
        <charset val="134"/>
      </rPr>
      <t>2050803-培训支出</t>
    </r>
  </si>
  <si>
    <r>
      <rPr>
        <sz val="9"/>
        <color rgb="FF000000"/>
        <rFont val="宋体"/>
        <charset val="134"/>
      </rPr>
      <t>2070109-群众文化</t>
    </r>
  </si>
  <si>
    <r>
      <rPr>
        <sz val="9"/>
        <color rgb="FF000000"/>
        <rFont val="宋体"/>
        <charset val="134"/>
      </rPr>
      <t>2070199-其他文化和旅游支出</t>
    </r>
  </si>
  <si>
    <r>
      <rPr>
        <sz val="9"/>
        <color rgb="FF000000"/>
        <rFont val="宋体"/>
        <charset val="134"/>
      </rPr>
      <t>2080208-基层政权建设和社区治理</t>
    </r>
  </si>
  <si>
    <r>
      <rPr>
        <sz val="9"/>
        <color rgb="FF000000"/>
        <rFont val="宋体"/>
        <charset val="134"/>
      </rPr>
      <t>2080299-其他民政管理事务支出</t>
    </r>
  </si>
  <si>
    <r>
      <rPr>
        <sz val="9"/>
        <color rgb="FF000000"/>
        <rFont val="宋体"/>
        <charset val="134"/>
      </rPr>
      <t>2080501-行政单位离退休</t>
    </r>
  </si>
  <si>
    <r>
      <rPr>
        <sz val="9"/>
        <color rgb="FF000000"/>
        <rFont val="宋体"/>
        <charset val="134"/>
      </rPr>
      <t>50905-离退休费</t>
    </r>
  </si>
  <si>
    <r>
      <rPr>
        <sz val="9"/>
        <color rgb="FF000000"/>
        <rFont val="宋体"/>
        <charset val="134"/>
      </rPr>
      <t>30301-离休费</t>
    </r>
  </si>
  <si>
    <r>
      <rPr>
        <sz val="9"/>
        <color rgb="FF000000"/>
        <rFont val="宋体"/>
        <charset val="134"/>
      </rPr>
      <t>30302-退休费</t>
    </r>
  </si>
  <si>
    <r>
      <rPr>
        <sz val="9"/>
        <color rgb="FF000000"/>
        <rFont val="宋体"/>
        <charset val="134"/>
      </rPr>
      <t>2080503-离退休人员管理机构</t>
    </r>
  </si>
  <si>
    <r>
      <rPr>
        <sz val="9"/>
        <color rgb="FF000000"/>
        <rFont val="宋体"/>
        <charset val="134"/>
      </rPr>
      <t>2080505-机关事业单位基本养老保险缴费支出</t>
    </r>
  </si>
  <si>
    <r>
      <rPr>
        <sz val="9"/>
        <color rgb="FF000000"/>
        <rFont val="宋体"/>
        <charset val="134"/>
      </rPr>
      <t>30108-机关事业单位基本养老保险缴费</t>
    </r>
  </si>
  <si>
    <r>
      <rPr>
        <sz val="9"/>
        <color rgb="FF000000"/>
        <rFont val="宋体"/>
        <charset val="134"/>
      </rPr>
      <t>2080506-机关事业单位职业年金缴费支出</t>
    </r>
  </si>
  <si>
    <r>
      <rPr>
        <sz val="9"/>
        <color rgb="FF000000"/>
        <rFont val="宋体"/>
        <charset val="134"/>
      </rPr>
      <t>30109-职业年金缴费</t>
    </r>
  </si>
  <si>
    <r>
      <rPr>
        <sz val="9"/>
        <color rgb="FF000000"/>
        <rFont val="宋体"/>
        <charset val="134"/>
      </rPr>
      <t>2080599-其他行政事业单位养老支出</t>
    </r>
  </si>
  <si>
    <r>
      <rPr>
        <sz val="9"/>
        <color rgb="FF000000"/>
        <rFont val="宋体"/>
        <charset val="134"/>
      </rPr>
      <t>2080705-公益性岗位补贴</t>
    </r>
  </si>
  <si>
    <r>
      <rPr>
        <sz val="9"/>
        <color rgb="FF000000"/>
        <rFont val="宋体"/>
        <charset val="134"/>
      </rPr>
      <t>2080805-义务兵优待</t>
    </r>
  </si>
  <si>
    <r>
      <rPr>
        <sz val="9"/>
        <color rgb="FF000000"/>
        <rFont val="宋体"/>
        <charset val="134"/>
      </rPr>
      <t>30305-生活补助</t>
    </r>
  </si>
  <si>
    <r>
      <rPr>
        <sz val="9"/>
        <color rgb="FF000000"/>
        <rFont val="宋体"/>
        <charset val="134"/>
      </rPr>
      <t>2080899-其他优抚支出</t>
    </r>
  </si>
  <si>
    <r>
      <rPr>
        <sz val="9"/>
        <color rgb="FF000000"/>
        <rFont val="宋体"/>
        <charset val="134"/>
      </rPr>
      <t>30306-救济费</t>
    </r>
  </si>
  <si>
    <r>
      <rPr>
        <sz val="9"/>
        <color rgb="FF000000"/>
        <rFont val="宋体"/>
        <charset val="134"/>
      </rPr>
      <t>2080902-军队移交政府的离退休人员安置</t>
    </r>
  </si>
  <si>
    <r>
      <rPr>
        <sz val="9"/>
        <color rgb="FF000000"/>
        <rFont val="宋体"/>
        <charset val="134"/>
      </rPr>
      <t>2081001-儿童福利</t>
    </r>
  </si>
  <si>
    <r>
      <rPr>
        <sz val="9"/>
        <color rgb="FF000000"/>
        <rFont val="宋体"/>
        <charset val="134"/>
      </rPr>
      <t>2081099-其他社会福利支出</t>
    </r>
  </si>
  <si>
    <r>
      <rPr>
        <sz val="9"/>
        <color rgb="FF000000"/>
        <rFont val="宋体"/>
        <charset val="134"/>
      </rPr>
      <t>2081199-其他残疾人事业支出</t>
    </r>
  </si>
  <si>
    <r>
      <rPr>
        <sz val="9"/>
        <color rgb="FF000000"/>
        <rFont val="宋体"/>
        <charset val="134"/>
      </rPr>
      <t>2081901-城市最低生活保障金支出</t>
    </r>
  </si>
  <si>
    <r>
      <rPr>
        <sz val="9"/>
        <color rgb="FF000000"/>
        <rFont val="宋体"/>
        <charset val="134"/>
      </rPr>
      <t>2082001-临时救助支出</t>
    </r>
  </si>
  <si>
    <r>
      <rPr>
        <sz val="9"/>
        <color rgb="FF000000"/>
        <rFont val="宋体"/>
        <charset val="134"/>
      </rPr>
      <t>2082101-城市特困人员救助供养支出</t>
    </r>
  </si>
  <si>
    <r>
      <rPr>
        <sz val="9"/>
        <color rgb="FF000000"/>
        <rFont val="宋体"/>
        <charset val="134"/>
      </rPr>
      <t>2082501-其他城市生活救助</t>
    </r>
  </si>
  <si>
    <r>
      <rPr>
        <sz val="9"/>
        <color rgb="FF000000"/>
        <rFont val="宋体"/>
        <charset val="134"/>
      </rPr>
      <t>2082804-拥军优属</t>
    </r>
  </si>
  <si>
    <r>
      <rPr>
        <sz val="9"/>
        <color rgb="FF000000"/>
        <rFont val="宋体"/>
        <charset val="134"/>
      </rPr>
      <t>2082899-其他退役军人事务管理支出</t>
    </r>
  </si>
  <si>
    <r>
      <rPr>
        <sz val="9"/>
        <color rgb="FF000000"/>
        <rFont val="宋体"/>
        <charset val="134"/>
      </rPr>
      <t>2089999-其他社会保障和就业支出</t>
    </r>
  </si>
  <si>
    <r>
      <rPr>
        <sz val="9"/>
        <color rgb="FF000000"/>
        <rFont val="宋体"/>
        <charset val="134"/>
      </rPr>
      <t>2100799-其他计划生育事务支出</t>
    </r>
  </si>
  <si>
    <r>
      <rPr>
        <sz val="9"/>
        <color rgb="FF000000"/>
        <rFont val="宋体"/>
        <charset val="134"/>
      </rPr>
      <t>2101101-行政单位医疗</t>
    </r>
  </si>
  <si>
    <r>
      <rPr>
        <sz val="9"/>
        <color rgb="FF000000"/>
        <rFont val="宋体"/>
        <charset val="134"/>
      </rPr>
      <t>30110-职工基本医疗保险缴费</t>
    </r>
  </si>
  <si>
    <r>
      <rPr>
        <sz val="9"/>
        <color rgb="FF000000"/>
        <rFont val="宋体"/>
        <charset val="134"/>
      </rPr>
      <t>2101102-事业单位医疗</t>
    </r>
  </si>
  <si>
    <r>
      <rPr>
        <sz val="9"/>
        <color rgb="FF000000"/>
        <rFont val="宋体"/>
        <charset val="134"/>
      </rPr>
      <t>2101199-其他行政事业单位医疗支出</t>
    </r>
  </si>
  <si>
    <r>
      <rPr>
        <sz val="9"/>
        <color rgb="FF000000"/>
        <rFont val="宋体"/>
        <charset val="134"/>
      </rPr>
      <t>2101301-城乡医疗救助</t>
    </r>
  </si>
  <si>
    <r>
      <rPr>
        <sz val="9"/>
        <color rgb="FF000000"/>
        <rFont val="宋体"/>
        <charset val="134"/>
      </rPr>
      <t>30307-医疗费补助</t>
    </r>
  </si>
  <si>
    <r>
      <rPr>
        <sz val="9"/>
        <color rgb="FF000000"/>
        <rFont val="宋体"/>
        <charset val="134"/>
      </rPr>
      <t>2101399-其他医疗救助支出</t>
    </r>
  </si>
  <si>
    <r>
      <rPr>
        <sz val="9"/>
        <color rgb="FF000000"/>
        <rFont val="宋体"/>
        <charset val="134"/>
      </rPr>
      <t>2101601-老龄卫生健康事务</t>
    </r>
  </si>
  <si>
    <r>
      <rPr>
        <sz val="9"/>
        <color rgb="FF000000"/>
        <rFont val="宋体"/>
        <charset val="134"/>
      </rPr>
      <t>2110301-大气</t>
    </r>
  </si>
  <si>
    <r>
      <rPr>
        <sz val="9"/>
        <color rgb="FF000000"/>
        <rFont val="宋体"/>
        <charset val="134"/>
      </rPr>
      <t>2120104-城管执法</t>
    </r>
  </si>
  <si>
    <r>
      <rPr>
        <sz val="9"/>
        <color rgb="FF000000"/>
        <rFont val="宋体"/>
        <charset val="134"/>
      </rPr>
      <t>2120201-城乡社区规划与管理</t>
    </r>
  </si>
  <si>
    <r>
      <rPr>
        <sz val="9"/>
        <color rgb="FF000000"/>
        <rFont val="宋体"/>
        <charset val="134"/>
      </rPr>
      <t>2120501-城乡社区环境卫生</t>
    </r>
  </si>
  <si>
    <r>
      <rPr>
        <sz val="9"/>
        <color rgb="FF000000"/>
        <rFont val="宋体"/>
        <charset val="134"/>
      </rPr>
      <t>2120598-城市环境治理支出</t>
    </r>
  </si>
  <si>
    <r>
      <rPr>
        <sz val="9"/>
        <color rgb="FF000000"/>
        <rFont val="宋体"/>
        <charset val="134"/>
      </rPr>
      <t>2129999-其他城乡社区支出</t>
    </r>
  </si>
  <si>
    <r>
      <rPr>
        <sz val="9"/>
        <color rgb="FF000000"/>
        <rFont val="宋体"/>
        <charset val="134"/>
      </rPr>
      <t>2210201-住房公积金</t>
    </r>
  </si>
  <si>
    <r>
      <rPr>
        <sz val="9"/>
        <color rgb="FF000000"/>
        <rFont val="宋体"/>
        <charset val="134"/>
      </rPr>
      <t>50103-住房公积金</t>
    </r>
  </si>
  <si>
    <r>
      <rPr>
        <sz val="9"/>
        <color rgb="FF000000"/>
        <rFont val="宋体"/>
        <charset val="134"/>
      </rPr>
      <t>30113-住房公积金</t>
    </r>
  </si>
  <si>
    <r>
      <rPr>
        <sz val="9"/>
        <color rgb="FF000000"/>
        <rFont val="宋体"/>
        <charset val="134"/>
      </rPr>
      <t>2210203-购房补贴</t>
    </r>
  </si>
  <si>
    <r>
      <rPr>
        <sz val="9"/>
        <color rgb="FF000000"/>
        <rFont val="宋体"/>
        <charset val="134"/>
      </rPr>
      <t>2296002-用于社会福利的彩票公益金支出</t>
    </r>
  </si>
  <si>
    <r>
      <rPr>
        <sz val="9"/>
        <color rgb="FF000000"/>
        <rFont val="宋体"/>
        <charset val="134"/>
      </rPr>
      <t>50902-助学金</t>
    </r>
  </si>
  <si>
    <r>
      <rPr>
        <sz val="9"/>
        <color rgb="FF000000"/>
        <rFont val="宋体"/>
        <charset val="134"/>
      </rPr>
      <t>30308-助学金</t>
    </r>
  </si>
  <si>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</si>
  <si>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</si>
  <si>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</si>
  <si>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</si>
  <si>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</si>
  <si>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</si>
  <si>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</si>
  <si>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</si>
  <si>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</si>
  <si>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</si>
  <si>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277001-北京市西城区人民政府椿树街道办事处（本级）</t>
    </r>
  </si>
  <si>
    <r>
      <rPr>
        <sz val="9"/>
        <color rgb="FF000000"/>
        <rFont val="宋体"/>
        <charset val="134"/>
      </rPr>
      <t>1-行政单位</t>
    </r>
  </si>
  <si>
    <r>
      <rPr>
        <sz val="9"/>
        <color rgb="FF000000"/>
        <rFont val="宋体"/>
        <charset val="134"/>
      </rPr>
      <t>基层党组织党建活动经费</t>
    </r>
  </si>
  <si>
    <r>
      <rPr>
        <sz val="9"/>
        <color rgb="FF000000"/>
        <rFont val="宋体"/>
        <charset val="134"/>
      </rPr>
      <t>离退休干部经费</t>
    </r>
  </si>
  <si>
    <r>
      <rPr>
        <sz val="9"/>
        <color rgb="FF000000"/>
        <rFont val="宋体"/>
        <charset val="134"/>
      </rPr>
      <t>统战工作经费</t>
    </r>
  </si>
  <si>
    <r>
      <rPr>
        <sz val="9"/>
        <color rgb="FF000000"/>
        <rFont val="宋体"/>
        <charset val="134"/>
      </rPr>
      <t>全面从严治党工作经费</t>
    </r>
  </si>
  <si>
    <r>
      <rPr>
        <sz val="9"/>
        <color rgb="FF000000"/>
        <rFont val="宋体"/>
        <charset val="134"/>
      </rPr>
      <t>纪检监察工作经费</t>
    </r>
  </si>
  <si>
    <r>
      <rPr>
        <sz val="9"/>
        <color rgb="FF000000"/>
        <rFont val="宋体"/>
        <charset val="134"/>
      </rPr>
      <t>自管房屋运营费</t>
    </r>
  </si>
  <si>
    <r>
      <rPr>
        <sz val="9"/>
        <color rgb="FF000000"/>
        <rFont val="宋体"/>
        <charset val="134"/>
      </rPr>
      <t>椿树街道工程项目管理服务</t>
    </r>
  </si>
  <si>
    <r>
      <rPr>
        <sz val="9"/>
        <color rgb="FF000000"/>
        <rFont val="宋体"/>
        <charset val="134"/>
      </rPr>
      <t>社会心理服务中心运营项目服务</t>
    </r>
  </si>
  <si>
    <r>
      <rPr>
        <sz val="9"/>
        <color rgb="FF000000"/>
        <rFont val="宋体"/>
        <charset val="134"/>
      </rPr>
      <t>椿树书苑运营项目服务</t>
    </r>
  </si>
  <si>
    <r>
      <rPr>
        <sz val="9"/>
        <color rgb="FF000000"/>
        <rFont val="宋体"/>
        <charset val="134"/>
      </rPr>
      <t>百姓文化之家运营项目服务</t>
    </r>
  </si>
  <si>
    <r>
      <rPr>
        <sz val="9"/>
        <color rgb="FF000000"/>
        <rFont val="宋体"/>
        <charset val="134"/>
      </rPr>
      <t>文教科体经费</t>
    </r>
  </si>
  <si>
    <r>
      <rPr>
        <sz val="9"/>
        <color rgb="FF000000"/>
        <rFont val="宋体"/>
        <charset val="134"/>
      </rPr>
      <t>科技创安经费</t>
    </r>
  </si>
  <si>
    <r>
      <rPr>
        <sz val="9"/>
        <color rgb="FF000000"/>
        <rFont val="宋体"/>
        <charset val="134"/>
      </rPr>
      <t>慰问社区治安志愿者经费</t>
    </r>
  </si>
  <si>
    <r>
      <rPr>
        <sz val="9"/>
        <color rgb="FF000000"/>
        <rFont val="宋体"/>
        <charset val="134"/>
      </rPr>
      <t>平安建设宣传经费</t>
    </r>
  </si>
  <si>
    <r>
      <rPr>
        <sz val="9"/>
        <color rgb="FF000000"/>
        <rFont val="宋体"/>
        <charset val="134"/>
      </rPr>
      <t>地区协调服务办公室工作经费</t>
    </r>
  </si>
  <si>
    <r>
      <rPr>
        <sz val="9"/>
        <color rgb="FF000000"/>
        <rFont val="宋体"/>
        <charset val="134"/>
      </rPr>
      <t>绿化养护服务</t>
    </r>
  </si>
  <si>
    <r>
      <rPr>
        <sz val="9"/>
        <color rgb="FF000000"/>
        <rFont val="宋体"/>
        <charset val="134"/>
      </rPr>
      <t>执法队工作经费</t>
    </r>
  </si>
  <si>
    <r>
      <rPr>
        <sz val="9"/>
        <color rgb="FF000000"/>
        <rFont val="宋体"/>
        <charset val="134"/>
      </rPr>
      <t>一窗式工作人员经费</t>
    </r>
  </si>
  <si>
    <r>
      <rPr>
        <sz val="9"/>
        <color rgb="FF000000"/>
        <rFont val="宋体"/>
        <charset val="134"/>
      </rPr>
      <t>原民政对象经费</t>
    </r>
  </si>
  <si>
    <r>
      <rPr>
        <sz val="9"/>
        <color rgb="FF000000"/>
        <rFont val="宋体"/>
        <charset val="134"/>
      </rPr>
      <t>其他民生事务管理经费</t>
    </r>
  </si>
  <si>
    <r>
      <rPr>
        <sz val="9"/>
        <color rgb="FF000000"/>
        <rFont val="宋体"/>
        <charset val="134"/>
      </rPr>
      <t>知青工作经费</t>
    </r>
  </si>
  <si>
    <r>
      <rPr>
        <sz val="9"/>
        <color rgb="FF000000"/>
        <rFont val="宋体"/>
        <charset val="134"/>
      </rPr>
      <t>困难群众救助补助经费</t>
    </r>
  </si>
  <si>
    <r>
      <rPr>
        <sz val="9"/>
        <color rgb="FF000000"/>
        <rFont val="宋体"/>
        <charset val="134"/>
      </rPr>
      <t>运行管理经费</t>
    </r>
  </si>
  <si>
    <r>
      <rPr>
        <sz val="9"/>
        <color rgb="FF000000"/>
        <rFont val="宋体"/>
        <charset val="134"/>
      </rPr>
      <t>社区工作者经费</t>
    </r>
  </si>
  <si>
    <r>
      <rPr>
        <sz val="9"/>
        <color rgb="FF000000"/>
        <rFont val="宋体"/>
        <charset val="134"/>
      </rPr>
      <t>地区精神文明建设项目经费</t>
    </r>
  </si>
  <si>
    <r>
      <rPr>
        <sz val="9"/>
        <color rgb="FF000000"/>
        <rFont val="宋体"/>
        <charset val="134"/>
      </rPr>
      <t>椿树园11号楼甲2号装修工程质保金</t>
    </r>
  </si>
  <si>
    <r>
      <rPr>
        <sz val="9"/>
        <color rgb="FF000000"/>
        <rFont val="宋体"/>
        <charset val="134"/>
      </rPr>
      <t>财政业务工作经费</t>
    </r>
  </si>
  <si>
    <r>
      <rPr>
        <sz val="9"/>
        <color rgb="FF000000"/>
        <rFont val="宋体"/>
        <charset val="134"/>
      </rPr>
      <t>大件垃圾、无主渣土服务经费</t>
    </r>
  </si>
  <si>
    <r>
      <rPr>
        <sz val="9"/>
        <color rgb="FF000000"/>
        <rFont val="宋体"/>
        <charset val="134"/>
      </rPr>
      <t>妇女儿童工作经费</t>
    </r>
  </si>
  <si>
    <r>
      <rPr>
        <sz val="9"/>
        <color rgb="FF000000"/>
        <rFont val="宋体"/>
        <charset val="134"/>
      </rPr>
      <t>人大工作经费</t>
    </r>
  </si>
  <si>
    <r>
      <rPr>
        <sz val="9"/>
        <color rgb="FF000000"/>
        <rFont val="宋体"/>
        <charset val="134"/>
      </rPr>
      <t>2010199-其他人大事务支出</t>
    </r>
  </si>
  <si>
    <r>
      <rPr>
        <sz val="9"/>
        <color rgb="FF000000"/>
        <rFont val="宋体"/>
        <charset val="134"/>
      </rPr>
      <t>政协工作经费</t>
    </r>
  </si>
  <si>
    <r>
      <rPr>
        <sz val="9"/>
        <color rgb="FF000000"/>
        <rFont val="宋体"/>
        <charset val="134"/>
      </rPr>
      <t>新媒体采编运维经费</t>
    </r>
  </si>
  <si>
    <r>
      <rPr>
        <sz val="9"/>
        <color rgb="FF000000"/>
        <rFont val="宋体"/>
        <charset val="134"/>
      </rPr>
      <t>地区宣传工作项目经费</t>
    </r>
  </si>
  <si>
    <r>
      <rPr>
        <sz val="9"/>
        <color rgb="FF000000"/>
        <rFont val="宋体"/>
        <charset val="134"/>
      </rPr>
      <t>离休干部高龄养老社区“四就近”管理服务经费</t>
    </r>
  </si>
  <si>
    <r>
      <rPr>
        <sz val="9"/>
        <color rgb="FF000000"/>
        <rFont val="宋体"/>
        <charset val="134"/>
      </rPr>
      <t>街道幼儿园离退休人员经费</t>
    </r>
  </si>
  <si>
    <r>
      <rPr>
        <sz val="9"/>
        <color rgb="FF000000"/>
        <rFont val="宋体"/>
        <charset val="134"/>
      </rPr>
      <t>基层党组织津贴补贴</t>
    </r>
  </si>
  <si>
    <r>
      <rPr>
        <sz val="9"/>
        <color rgb="FF000000"/>
        <rFont val="宋体"/>
        <charset val="134"/>
      </rPr>
      <t>共青团工作经费</t>
    </r>
  </si>
  <si>
    <r>
      <rPr>
        <sz val="9"/>
        <color rgb="FF000000"/>
        <rFont val="宋体"/>
        <charset val="134"/>
      </rPr>
      <t>社区党组织服务群众经费</t>
    </r>
  </si>
  <si>
    <r>
      <rPr>
        <sz val="9"/>
        <color rgb="FF000000"/>
        <rFont val="宋体"/>
        <charset val="134"/>
      </rPr>
      <t>“两新”党建指导员补贴</t>
    </r>
  </si>
  <si>
    <r>
      <rPr>
        <sz val="9"/>
        <color rgb="FF000000"/>
        <rFont val="宋体"/>
        <charset val="134"/>
      </rPr>
      <t>椿树街道工程项目质保金</t>
    </r>
  </si>
  <si>
    <r>
      <rPr>
        <sz val="9"/>
        <color rgb="FF000000"/>
        <rFont val="宋体"/>
        <charset val="134"/>
      </rPr>
      <t>房屋租金</t>
    </r>
  </si>
  <si>
    <r>
      <rPr>
        <sz val="9"/>
        <color rgb="FF000000"/>
        <rFont val="宋体"/>
        <charset val="134"/>
      </rPr>
      <t>应急保障经费</t>
    </r>
  </si>
  <si>
    <r>
      <rPr>
        <sz val="9"/>
        <color rgb="FF000000"/>
        <rFont val="宋体"/>
        <charset val="134"/>
      </rPr>
      <t>物业管理费</t>
    </r>
  </si>
  <si>
    <r>
      <rPr>
        <sz val="9"/>
        <color rgb="FF000000"/>
        <rFont val="宋体"/>
        <charset val="134"/>
      </rPr>
      <t>办公设备及专业设备购置经费</t>
    </r>
  </si>
  <si>
    <r>
      <rPr>
        <sz val="9"/>
        <color rgb="FF000000"/>
        <rFont val="宋体"/>
        <charset val="134"/>
      </rPr>
      <t>社区办公经费</t>
    </r>
  </si>
  <si>
    <r>
      <rPr>
        <sz val="9"/>
        <color rgb="FF000000"/>
        <rFont val="宋体"/>
        <charset val="134"/>
      </rPr>
      <t>社区办公设备及专业设备购置经费</t>
    </r>
  </si>
  <si>
    <r>
      <rPr>
        <sz val="9"/>
        <color rgb="FF000000"/>
        <rFont val="宋体"/>
        <charset val="134"/>
      </rPr>
      <t>协管员经费</t>
    </r>
  </si>
  <si>
    <r>
      <rPr>
        <sz val="9"/>
        <color rgb="FF000000"/>
        <rFont val="宋体"/>
        <charset val="134"/>
      </rPr>
      <t>退离居委会老积极分子生活补贴</t>
    </r>
  </si>
  <si>
    <r>
      <rPr>
        <sz val="9"/>
        <color rgb="FF000000"/>
        <rFont val="宋体"/>
        <charset val="134"/>
      </rPr>
      <t>社区基层治理活动经费</t>
    </r>
  </si>
  <si>
    <r>
      <rPr>
        <sz val="9"/>
        <color rgb="FF000000"/>
        <rFont val="宋体"/>
        <charset val="134"/>
      </rPr>
      <t>物业评价、业委会（物委会）指导经费</t>
    </r>
  </si>
  <si>
    <r>
      <rPr>
        <sz val="9"/>
        <color rgb="FF000000"/>
        <rFont val="宋体"/>
        <charset val="134"/>
      </rPr>
      <t>计划生育家庭奖励经费</t>
    </r>
  </si>
  <si>
    <r>
      <rPr>
        <sz val="9"/>
        <color rgb="FF000000"/>
        <rFont val="宋体"/>
        <charset val="134"/>
      </rPr>
      <t>计划生育家庭特别扶助</t>
    </r>
  </si>
  <si>
    <r>
      <rPr>
        <sz val="9"/>
        <color rgb="FF000000"/>
        <rFont val="宋体"/>
        <charset val="134"/>
      </rPr>
      <t>计划生育专干、宣传员补贴</t>
    </r>
  </si>
  <si>
    <r>
      <rPr>
        <sz val="9"/>
        <color rgb="FF000000"/>
        <rFont val="宋体"/>
        <charset val="134"/>
      </rPr>
      <t>卫健工作经费</t>
    </r>
  </si>
  <si>
    <r>
      <rPr>
        <sz val="9"/>
        <color rgb="FF000000"/>
        <rFont val="宋体"/>
        <charset val="134"/>
      </rPr>
      <t>维稳工作经费</t>
    </r>
  </si>
  <si>
    <r>
      <rPr>
        <sz val="9"/>
        <color rgb="FF000000"/>
        <rFont val="宋体"/>
        <charset val="134"/>
      </rPr>
      <t>重点点位治安、秩序维护经费</t>
    </r>
  </si>
  <si>
    <r>
      <rPr>
        <sz val="9"/>
        <color rgb="FF000000"/>
        <rFont val="宋体"/>
        <charset val="134"/>
      </rPr>
      <t>武装部及民防经费</t>
    </r>
  </si>
  <si>
    <r>
      <rPr>
        <sz val="9"/>
        <color rgb="FF000000"/>
        <rFont val="宋体"/>
        <charset val="134"/>
      </rPr>
      <t>反恐防恐工作经费</t>
    </r>
  </si>
  <si>
    <r>
      <rPr>
        <sz val="9"/>
        <color rgb="FF000000"/>
        <rFont val="宋体"/>
        <charset val="134"/>
      </rPr>
      <t>机关法律服务</t>
    </r>
  </si>
  <si>
    <r>
      <rPr>
        <sz val="9"/>
        <color rgb="FF000000"/>
        <rFont val="宋体"/>
        <charset val="134"/>
      </rPr>
      <t>司法社工工作经费</t>
    </r>
  </si>
  <si>
    <r>
      <rPr>
        <sz val="9"/>
        <color rgb="FF000000"/>
        <rFont val="宋体"/>
        <charset val="134"/>
      </rPr>
      <t>基层司法业务经费</t>
    </r>
  </si>
  <si>
    <r>
      <rPr>
        <sz val="9"/>
        <color rgb="FF000000"/>
        <rFont val="宋体"/>
        <charset val="134"/>
      </rPr>
      <t>安全员工作经费</t>
    </r>
  </si>
  <si>
    <r>
      <rPr>
        <sz val="9"/>
        <color rgb="FF000000"/>
        <rFont val="宋体"/>
        <charset val="134"/>
      </rPr>
      <t>安全生产、消防工作经费</t>
    </r>
  </si>
  <si>
    <r>
      <rPr>
        <sz val="9"/>
        <color rgb="FF000000"/>
        <rFont val="宋体"/>
        <charset val="134"/>
      </rPr>
      <t>统计调查工作经费</t>
    </r>
  </si>
  <si>
    <r>
      <rPr>
        <sz val="9"/>
        <color rgb="FF000000"/>
        <rFont val="宋体"/>
        <charset val="134"/>
      </rPr>
      <t>终端流量服务费用</t>
    </r>
  </si>
  <si>
    <r>
      <rPr>
        <sz val="9"/>
        <color rgb="FF000000"/>
        <rFont val="宋体"/>
        <charset val="134"/>
      </rPr>
      <t>信息化服务运维经费</t>
    </r>
  </si>
  <si>
    <r>
      <rPr>
        <sz val="9"/>
        <color rgb="FF000000"/>
        <rFont val="宋体"/>
        <charset val="134"/>
      </rPr>
      <t>接诉即办工作经费</t>
    </r>
  </si>
  <si>
    <r>
      <rPr>
        <sz val="9"/>
        <color rgb="FF000000"/>
        <rFont val="宋体"/>
        <charset val="134"/>
      </rPr>
      <t>环境整治项目经费</t>
    </r>
  </si>
  <si>
    <r>
      <rPr>
        <sz val="9"/>
        <color rgb="FF000000"/>
        <rFont val="宋体"/>
        <charset val="134"/>
      </rPr>
      <t>城市管理维护经费</t>
    </r>
  </si>
  <si>
    <r>
      <rPr>
        <sz val="9"/>
        <color rgb="FF000000"/>
        <rFont val="宋体"/>
        <charset val="134"/>
      </rPr>
      <t>垃圾分类经费</t>
    </r>
  </si>
  <si>
    <r>
      <rPr>
        <sz val="9"/>
        <color rgb="FF000000"/>
        <rFont val="宋体"/>
        <charset val="134"/>
      </rPr>
      <t>物业服务综合评价服务经费</t>
    </r>
  </si>
  <si>
    <r>
      <rPr>
        <sz val="9"/>
        <color rgb="FF000000"/>
        <rFont val="宋体"/>
        <charset val="134"/>
      </rPr>
      <t>街区责任规划师服务经费</t>
    </r>
  </si>
  <si>
    <r>
      <rPr>
        <sz val="9"/>
        <color rgb="FF000000"/>
        <rFont val="宋体"/>
        <charset val="134"/>
      </rPr>
      <t>城市管理维护经费-冬季铲冰扫雪、防洪防汛、河长制经费</t>
    </r>
  </si>
  <si>
    <r>
      <rPr>
        <sz val="9"/>
        <color rgb="FF000000"/>
        <rFont val="宋体"/>
        <charset val="134"/>
      </rPr>
      <t>街巷服务经费</t>
    </r>
  </si>
  <si>
    <r>
      <rPr>
        <sz val="9"/>
        <color rgb="FF000000"/>
        <rFont val="宋体"/>
        <charset val="134"/>
      </rPr>
      <t>保安经费-执法队</t>
    </r>
  </si>
  <si>
    <r>
      <rPr>
        <sz val="9"/>
        <color rgb="FF000000"/>
        <rFont val="宋体"/>
        <charset val="134"/>
      </rPr>
      <t>两节送温暖-失业人员两节慰问</t>
    </r>
  </si>
  <si>
    <r>
      <rPr>
        <sz val="9"/>
        <color rgb="FF000000"/>
        <rFont val="宋体"/>
        <charset val="134"/>
      </rPr>
      <t>公益性就业岗位补贴</t>
    </r>
  </si>
  <si>
    <r>
      <rPr>
        <sz val="9"/>
        <color rgb="FF000000"/>
        <rFont val="宋体"/>
        <charset val="134"/>
      </rPr>
      <t>退役军人事务经费</t>
    </r>
  </si>
  <si>
    <r>
      <rPr>
        <sz val="9"/>
        <color rgb="FF000000"/>
        <rFont val="宋体"/>
        <charset val="134"/>
      </rPr>
      <t>退养人员医疗救助</t>
    </r>
  </si>
  <si>
    <r>
      <rPr>
        <sz val="9"/>
        <color rgb="FF000000"/>
        <rFont val="宋体"/>
        <charset val="134"/>
      </rPr>
      <t>企业退休人员社会化服务经费</t>
    </r>
  </si>
  <si>
    <r>
      <rPr>
        <sz val="9"/>
        <color rgb="FF000000"/>
        <rFont val="宋体"/>
        <charset val="134"/>
      </rPr>
      <t>退休失业人员采暖补助</t>
    </r>
  </si>
  <si>
    <r>
      <rPr>
        <sz val="9"/>
        <color rgb="FF000000"/>
        <rFont val="宋体"/>
        <charset val="134"/>
      </rPr>
      <t>京财公用指[2022]1888号2022年度背街小巷环境精细化整治提升奖励资金</t>
    </r>
  </si>
  <si>
    <r>
      <rPr>
        <sz val="9"/>
        <color rgb="FF000000"/>
        <rFont val="宋体"/>
        <charset val="134"/>
      </rPr>
      <t>民政代管退休人员经费</t>
    </r>
  </si>
  <si>
    <r>
      <rPr>
        <sz val="9"/>
        <color rgb="FF000000"/>
        <rFont val="宋体"/>
        <charset val="134"/>
      </rPr>
      <t>特困人员救助供养经费</t>
    </r>
  </si>
  <si>
    <r>
      <rPr>
        <sz val="9"/>
        <color rgb="FF000000"/>
        <rFont val="宋体"/>
        <charset val="134"/>
      </rPr>
      <t>优抚对象抚恤补助</t>
    </r>
  </si>
  <si>
    <r>
      <rPr>
        <sz val="9"/>
        <color rgb="FF000000"/>
        <rFont val="宋体"/>
        <charset val="134"/>
      </rPr>
      <t>困境儿童生活补助</t>
    </r>
  </si>
  <si>
    <r>
      <rPr>
        <sz val="9"/>
        <color rgb="FF000000"/>
        <rFont val="宋体"/>
        <charset val="134"/>
      </rPr>
      <t>低保、低收入爱心卡</t>
    </r>
  </si>
  <si>
    <r>
      <rPr>
        <sz val="9"/>
        <color rgb="FF000000"/>
        <rFont val="宋体"/>
        <charset val="134"/>
      </rPr>
      <t>严重精神障碍患者监护人看护管理补贴</t>
    </r>
  </si>
  <si>
    <r>
      <rPr>
        <sz val="9"/>
        <color rgb="FF000000"/>
        <rFont val="宋体"/>
        <charset val="134"/>
      </rPr>
      <t>困难群众救助服务所经费</t>
    </r>
  </si>
  <si>
    <r>
      <rPr>
        <sz val="9"/>
        <color rgb="FF000000"/>
        <rFont val="宋体"/>
        <charset val="134"/>
      </rPr>
      <t>“两节”慰问补助</t>
    </r>
  </si>
  <si>
    <r>
      <rPr>
        <sz val="9"/>
        <color rgb="FF000000"/>
        <rFont val="宋体"/>
        <charset val="134"/>
      </rPr>
      <t>双拥共建经费</t>
    </r>
  </si>
  <si>
    <r>
      <rPr>
        <sz val="9"/>
        <color rgb="FF000000"/>
        <rFont val="宋体"/>
        <charset val="134"/>
      </rPr>
      <t>残疾人保障经费--温馨家园经费</t>
    </r>
  </si>
  <si>
    <r>
      <rPr>
        <sz val="9"/>
        <color rgb="FF000000"/>
        <rFont val="宋体"/>
        <charset val="134"/>
      </rPr>
      <t>成年孤儿安置经费</t>
    </r>
  </si>
  <si>
    <r>
      <rPr>
        <sz val="9"/>
        <color rgb="FF000000"/>
        <rFont val="宋体"/>
        <charset val="134"/>
      </rPr>
      <t>违法建筑拆除工程经费</t>
    </r>
  </si>
  <si>
    <r>
      <rPr>
        <sz val="9"/>
        <color rgb="FF000000"/>
        <rFont val="宋体"/>
        <charset val="134"/>
      </rPr>
      <t>办公用房维修改造项目经费</t>
    </r>
  </si>
  <si>
    <r>
      <rPr>
        <sz val="9"/>
        <color rgb="FF000000"/>
        <rFont val="宋体"/>
        <charset val="134"/>
      </rPr>
      <t>低保金及其他</t>
    </r>
  </si>
  <si>
    <r>
      <rPr>
        <sz val="9"/>
        <color rgb="FF000000"/>
        <rFont val="宋体"/>
        <charset val="134"/>
      </rPr>
      <t>应急处置经费</t>
    </r>
  </si>
  <si>
    <r>
      <rPr>
        <sz val="9"/>
        <color rgb="FF000000"/>
        <rFont val="宋体"/>
        <charset val="134"/>
      </rPr>
      <t>残疾人保障经费-困难残疾人生活补贴</t>
    </r>
  </si>
  <si>
    <r>
      <rPr>
        <sz val="9"/>
        <color rgb="FF000000"/>
        <rFont val="宋体"/>
        <charset val="134"/>
      </rPr>
      <t>残疾人保障经费-重度残疾人护理补贴</t>
    </r>
  </si>
  <si>
    <r>
      <rPr>
        <sz val="9"/>
        <color rgb="FF000000"/>
        <rFont val="宋体"/>
        <charset val="134"/>
      </rPr>
      <t>义务兵优待金</t>
    </r>
  </si>
  <si>
    <r>
      <rPr>
        <sz val="9"/>
        <color rgb="FF000000"/>
        <rFont val="宋体"/>
        <charset val="134"/>
      </rPr>
      <t>京财公用指﹝2022﹞2210号2022年市级生活垃圾分类以奖代补专项转移支付资金</t>
    </r>
  </si>
  <si>
    <r>
      <rPr>
        <sz val="9"/>
        <color rgb="FF000000"/>
        <rFont val="宋体"/>
        <charset val="134"/>
      </rPr>
      <t>京财公用指﹝2022﹞2241号提前下达2023年市级生活垃圾分类以奖代补专项转移支付资金</t>
    </r>
  </si>
  <si>
    <r>
      <rPr>
        <sz val="9"/>
        <color rgb="FF000000"/>
        <rFont val="宋体"/>
        <charset val="134"/>
      </rPr>
      <t>京财社指[2022]2663号提前下达2023年中央退役安置补助经费</t>
    </r>
  </si>
  <si>
    <r>
      <rPr>
        <sz val="9"/>
        <color rgb="FF000000"/>
        <rFont val="宋体"/>
        <charset val="134"/>
      </rPr>
      <t>京财社指[2022]2480号提前下达2023年孤儿助学金</t>
    </r>
  </si>
  <si>
    <r>
      <rPr>
        <sz val="9"/>
        <color rgb="FF000000"/>
        <rFont val="宋体"/>
        <charset val="134"/>
      </rPr>
      <t>京财社指[2022]2240号提前下达2023年社会建设资金</t>
    </r>
  </si>
  <si>
    <r>
      <rPr>
        <sz val="9"/>
        <color rgb="FF000000"/>
        <rFont val="宋体"/>
        <charset val="134"/>
      </rPr>
      <t>京财党政群指[2022]2504号提前下达2023年选调生到社区任职财政补助资金</t>
    </r>
  </si>
  <si>
    <r>
      <rPr>
        <sz val="9"/>
        <color rgb="FF000000"/>
        <rFont val="宋体"/>
        <charset val="134"/>
      </rPr>
      <t>京财社指[2022]2245号国有企业退休人员社会化管理服务专员经费</t>
    </r>
  </si>
  <si>
    <r>
      <rPr>
        <sz val="9"/>
        <color rgb="FF000000"/>
        <rFont val="宋体"/>
        <charset val="134"/>
      </rPr>
      <t>京财资环指[2022]2229号屋顶清扫保洁项目</t>
    </r>
  </si>
  <si>
    <r>
      <rPr>
        <sz val="9"/>
        <color rgb="FF000000"/>
        <rFont val="宋体"/>
        <charset val="134"/>
      </rPr>
      <t>京财资环指[2022]2229号清洁能源改造相关工作项目</t>
    </r>
  </si>
  <si>
    <r>
      <rPr>
        <sz val="9"/>
        <color rgb="FF000000"/>
        <rFont val="宋体"/>
        <charset val="134"/>
      </rPr>
      <t>京财公用指[2022]2241号2023年市级生活垃圾分类以奖代补专项转移支付资金</t>
    </r>
  </si>
  <si>
    <r>
      <rPr>
        <sz val="9"/>
        <color rgb="FF000000"/>
        <rFont val="宋体"/>
        <charset val="134"/>
      </rPr>
      <t>第五次全国经济普查经费</t>
    </r>
  </si>
  <si>
    <r>
      <rPr>
        <sz val="9"/>
        <color rgb="FF000000"/>
        <rFont val="宋体"/>
        <charset val="134"/>
      </rPr>
      <t>京财党政群指[2023]1295号2023年度选调生到社区任职财政补助资金</t>
    </r>
  </si>
  <si>
    <r>
      <rPr>
        <sz val="9"/>
        <color rgb="FF000000"/>
        <rFont val="宋体"/>
        <charset val="134"/>
      </rPr>
      <t>京财资环指[2022]2229号居民油烟污染防治项目（第二批）</t>
    </r>
  </si>
  <si>
    <r>
      <rPr>
        <sz val="9"/>
        <color rgb="FF000000"/>
        <rFont val="宋体"/>
        <charset val="134"/>
      </rPr>
      <t>网格员经费</t>
    </r>
  </si>
  <si>
    <r>
      <rPr>
        <sz val="9"/>
        <color rgb="FF000000"/>
        <rFont val="宋体"/>
        <charset val="134"/>
      </rPr>
      <t>区域化党建经费</t>
    </r>
  </si>
  <si>
    <r>
      <rPr>
        <sz val="9"/>
        <color rgb="FF000000"/>
        <rFont val="宋体"/>
        <charset val="134"/>
      </rPr>
      <t>京财公用指[2023]1433号2022年度背街小巷环境精细化整治提升奖励资金</t>
    </r>
  </si>
  <si>
    <r>
      <rPr>
        <sz val="9"/>
        <color rgb="FF000000"/>
        <rFont val="宋体"/>
        <charset val="134"/>
      </rPr>
      <t>残联工作经费</t>
    </r>
  </si>
  <si>
    <r>
      <rPr>
        <sz val="9"/>
        <color rgb="FF000000"/>
        <rFont val="宋体"/>
        <charset val="134"/>
      </rPr>
      <t>聘用执法队及公务用车司机</t>
    </r>
  </si>
  <si>
    <r>
      <rPr>
        <sz val="9"/>
        <color rgb="FF000000"/>
        <rFont val="宋体"/>
        <charset val="134"/>
      </rPr>
      <t>辖区专职巡防队伍经费</t>
    </r>
  </si>
  <si>
    <r>
      <rPr>
        <sz val="9"/>
        <color rgb="FF000000"/>
        <rFont val="宋体"/>
        <charset val="134"/>
      </rPr>
      <t>一站式公共法律服务中心建设经费</t>
    </r>
  </si>
  <si>
    <r>
      <rPr>
        <sz val="9"/>
        <color rgb="FF000000"/>
        <rFont val="宋体"/>
        <charset val="134"/>
      </rPr>
      <t>职能助推</t>
    </r>
  </si>
  <si>
    <r>
      <rPr>
        <sz val="9"/>
        <color rgb="FF000000"/>
        <rFont val="宋体"/>
        <charset val="134"/>
      </rPr>
      <t>“椿树杯”北京市社区京剧票友大赛项目服务</t>
    </r>
  </si>
  <si>
    <r>
      <rPr>
        <sz val="9"/>
        <color rgb="FF000000"/>
        <rFont val="宋体"/>
        <charset val="134"/>
      </rPr>
      <t>永光和椿树园社区办公用房装修改造</t>
    </r>
  </si>
  <si>
    <r>
      <rPr>
        <sz val="9"/>
        <color rgb="FF000000"/>
        <rFont val="宋体"/>
        <charset val="134"/>
      </rPr>
      <t>市民服务中心工作经费</t>
    </r>
  </si>
  <si>
    <r>
      <rPr>
        <sz val="9"/>
        <color rgb="FF000000"/>
        <rFont val="宋体"/>
        <charset val="134"/>
      </rPr>
      <t>养老服务经费——政策补贴</t>
    </r>
  </si>
  <si>
    <r>
      <rPr>
        <sz val="9"/>
        <color rgb="FF000000"/>
        <rFont val="宋体"/>
        <charset val="134"/>
      </rPr>
      <t>养老服务经费</t>
    </r>
  </si>
  <si>
    <r>
      <rPr>
        <sz val="9"/>
        <color rgb="FF000000"/>
        <rFont val="宋体"/>
        <charset val="134"/>
      </rPr>
      <t>京财党政群指[2023]1756号提前下达城乡基层党组织服务群众经费</t>
    </r>
  </si>
  <si>
    <r>
      <rPr>
        <sz val="9"/>
        <color rgb="FF000000"/>
        <rFont val="宋体"/>
        <charset val="134"/>
      </rPr>
      <t>京财社指[2023]1791号提前下达2024年“四就近”干部管理经费</t>
    </r>
  </si>
  <si>
    <r>
      <rPr>
        <sz val="9"/>
        <color rgb="FF000000"/>
        <rFont val="宋体"/>
        <charset val="134"/>
      </rPr>
      <t>京财社指[2023]1791号提前下达2024年社区公益金</t>
    </r>
  </si>
  <si>
    <r>
      <rPr>
        <sz val="9"/>
        <color rgb="FF000000"/>
        <rFont val="宋体"/>
        <charset val="134"/>
      </rPr>
      <t>京财社指[2023]1791号提前下达2024年送温暖经费</t>
    </r>
  </si>
  <si>
    <r>
      <rPr>
        <sz val="9"/>
        <color rgb="FF000000"/>
        <rFont val="宋体"/>
        <charset val="134"/>
      </rPr>
      <t>京财社指[2023]1790号提前下达2024年退役安置补助经费</t>
    </r>
  </si>
  <si>
    <r>
      <rPr>
        <sz val="9"/>
        <color rgb="FF000000"/>
        <rFont val="宋体"/>
        <charset val="134"/>
      </rPr>
      <t>京财科文指[2023]1938号三馆一站免费开放补助经费</t>
    </r>
  </si>
  <si>
    <r>
      <rPr>
        <sz val="9"/>
        <color rgb="FF000000"/>
        <rFont val="宋体"/>
        <charset val="134"/>
      </rPr>
      <t>京财党政群指[2023]1982号提前下达2024年选调生到社区任职财政补助资金</t>
    </r>
  </si>
  <si>
    <r>
      <rPr>
        <sz val="9"/>
        <color rgb="FF000000"/>
        <rFont val="宋体"/>
        <charset val="134"/>
      </rPr>
      <t>京财社指[2023]1961号提前下达2024年孤儿助学金</t>
    </r>
  </si>
  <si>
    <r>
      <rPr>
        <sz val="9"/>
        <color rgb="FF000000"/>
        <rFont val="宋体"/>
        <charset val="134"/>
      </rPr>
      <t>京财社指[2023]2053号提前下达2024年中央困难群众救助补助资金（直达资金）</t>
    </r>
  </si>
  <si>
    <r>
      <rPr>
        <sz val="9"/>
        <color rgb="FF000000"/>
        <rFont val="宋体"/>
        <charset val="134"/>
      </rPr>
      <t>京财社指[2023]1973号提前下达2024年优抚对象补助经费(第一批)(直达资金)</t>
    </r>
  </si>
  <si>
    <r>
      <rPr>
        <sz val="9"/>
        <color rgb="FF000000"/>
        <rFont val="宋体"/>
        <charset val="134"/>
      </rPr>
      <t>京财资环指[2023]1782号提前下达2024年清洁能源改造相关工作项目</t>
    </r>
  </si>
  <si>
    <r>
      <rPr>
        <sz val="9"/>
        <color rgb="FF000000"/>
        <rFont val="宋体"/>
        <charset val="134"/>
      </rPr>
      <t>京财资环指[2023]1782号提前下达2024年第五立面清扫保洁项目</t>
    </r>
  </si>
  <si>
    <r>
      <rPr>
        <sz val="9"/>
        <color rgb="FF000000"/>
        <rFont val="宋体"/>
        <charset val="134"/>
      </rPr>
      <t>临时救助</t>
    </r>
  </si>
  <si>
    <r>
      <rPr>
        <sz val="9"/>
        <color rgb="FF000000"/>
        <rFont val="宋体"/>
        <charset val="134"/>
      </rPr>
      <t>城乡医疗救助-因病致贫救助</t>
    </r>
  </si>
  <si>
    <r>
      <rPr>
        <sz val="9"/>
        <color rgb="FF000000"/>
        <rFont val="宋体"/>
        <charset val="134"/>
      </rPr>
      <t>京财社指[2023]2076号提前下达2024年退役安置补助经费</t>
    </r>
  </si>
  <si>
    <r>
      <rPr>
        <sz val="9"/>
        <color rgb="FF000000"/>
        <rFont val="宋体"/>
        <charset val="134"/>
      </rPr>
      <t>京财社指[2023]2278号高等教育新生入学救助经费</t>
    </r>
  </si>
  <si>
    <t>合  计</t>
  </si>
  <si>
    <t>预算05表 财政拨款收支预算总表</t>
  </si>
  <si>
    <t>一、本年收入</t>
  </si>
  <si>
    <t>一、本年支出</t>
  </si>
  <si>
    <t>（一）一般公共预算资金</t>
  </si>
  <si>
    <t>（二）政府性基金预算资金</t>
  </si>
  <si>
    <t>（三）国有资本经营预算资金</t>
  </si>
  <si>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</si>
  <si>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</si>
  <si>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</si>
  <si>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</si>
  <si>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</si>
  <si>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</si>
  <si>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</si>
  <si>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r>
      <rPr>
        <sz val="9"/>
        <color rgb="FF000000"/>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</si>
  <si>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</si>
  <si>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</si>
  <si>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</si>
  <si>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</si>
  <si>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</si>
  <si>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</si>
  <si>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</si>
  <si>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</si>
  <si>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</si>
  <si>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</si>
  <si>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</si>
  <si>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</si>
  <si>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</si>
  <si>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</si>
  <si>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</si>
  <si>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2110301</t>
  </si>
  <si>
    <r>
      <rPr>
        <sz val="9"/>
        <color rgb="FF000000"/>
        <rFont val="宋体"/>
        <charset val="134"/>
      </rPr>
      <t>大气</t>
    </r>
  </si>
  <si>
    <t>2089999</t>
  </si>
  <si>
    <r>
      <rPr>
        <sz val="9"/>
        <color rgb="FF000000"/>
        <rFont val="宋体"/>
        <charset val="134"/>
      </rPr>
      <t>其他社会保障和就业支出</t>
    </r>
  </si>
  <si>
    <t>2081099</t>
  </si>
  <si>
    <r>
      <rPr>
        <sz val="9"/>
        <color rgb="FF000000"/>
        <rFont val="宋体"/>
        <charset val="134"/>
      </rPr>
      <t>其他社会福利支出</t>
    </r>
  </si>
  <si>
    <t>2010350</t>
  </si>
  <si>
    <r>
      <rPr>
        <sz val="9"/>
        <color rgb="FF000000"/>
        <rFont val="宋体"/>
        <charset val="134"/>
      </rPr>
      <t>事业运行</t>
    </r>
  </si>
  <si>
    <t>2010301</t>
  </si>
  <si>
    <r>
      <rPr>
        <sz val="9"/>
        <color rgb="FF000000"/>
        <rFont val="宋体"/>
        <charset val="134"/>
      </rPr>
      <t>行政运行</t>
    </r>
  </si>
  <si>
    <t>2080506</t>
  </si>
  <si>
    <r>
      <rPr>
        <sz val="9"/>
        <color rgb="FF000000"/>
        <rFont val="宋体"/>
        <charset val="134"/>
      </rPr>
      <t>机关事业单位职业年金缴费支出</t>
    </r>
  </si>
  <si>
    <t>2129999</t>
  </si>
  <si>
    <r>
      <rPr>
        <sz val="9"/>
        <color rgb="FF000000"/>
        <rFont val="宋体"/>
        <charset val="134"/>
      </rPr>
      <t>其他城乡社区支出</t>
    </r>
  </si>
  <si>
    <t>2080208</t>
  </si>
  <si>
    <r>
      <rPr>
        <sz val="9"/>
        <color rgb="FF000000"/>
        <rFont val="宋体"/>
        <charset val="134"/>
      </rPr>
      <t>基层政权建设和社区治理</t>
    </r>
  </si>
  <si>
    <t>2080501</t>
  </si>
  <si>
    <r>
      <rPr>
        <sz val="9"/>
        <color rgb="FF000000"/>
        <rFont val="宋体"/>
        <charset val="134"/>
      </rPr>
      <t>行政单位离退休</t>
    </r>
  </si>
  <si>
    <t>2100799</t>
  </si>
  <si>
    <r>
      <rPr>
        <sz val="9"/>
        <color rgb="FF000000"/>
        <rFont val="宋体"/>
        <charset val="134"/>
      </rPr>
      <t>其他计划生育事务支出</t>
    </r>
  </si>
  <si>
    <t>2082899</t>
  </si>
  <si>
    <r>
      <rPr>
        <sz val="9"/>
        <color rgb="FF000000"/>
        <rFont val="宋体"/>
        <charset val="134"/>
      </rPr>
      <t>其他退役军人事务管理支出</t>
    </r>
  </si>
  <si>
    <t>2080899</t>
  </si>
  <si>
    <r>
      <rPr>
        <sz val="9"/>
        <color rgb="FF000000"/>
        <rFont val="宋体"/>
        <charset val="134"/>
      </rPr>
      <t>其他优抚支出</t>
    </r>
  </si>
  <si>
    <t>2010399</t>
  </si>
  <si>
    <r>
      <rPr>
        <sz val="9"/>
        <color rgb="FF000000"/>
        <rFont val="宋体"/>
        <charset val="134"/>
      </rPr>
      <t>其他政府办公厅（室）及相关机构事务支出</t>
    </r>
  </si>
  <si>
    <t>2120104</t>
  </si>
  <si>
    <r>
      <rPr>
        <sz val="9"/>
        <color rgb="FF000000"/>
        <rFont val="宋体"/>
        <charset val="134"/>
      </rPr>
      <t>城管执法</t>
    </r>
  </si>
  <si>
    <t>2080299</t>
  </si>
  <si>
    <r>
      <rPr>
        <sz val="9"/>
        <color rgb="FF000000"/>
        <rFont val="宋体"/>
        <charset val="134"/>
      </rPr>
      <t>其他民政管理事务支出</t>
    </r>
  </si>
  <si>
    <t>2040604</t>
  </si>
  <si>
    <r>
      <rPr>
        <sz val="9"/>
        <color rgb="FF000000"/>
        <rFont val="宋体"/>
        <charset val="134"/>
      </rPr>
      <t>基层司法业务</t>
    </r>
  </si>
  <si>
    <t>2081199</t>
  </si>
  <si>
    <r>
      <rPr>
        <sz val="9"/>
        <color rgb="FF000000"/>
        <rFont val="宋体"/>
        <charset val="134"/>
      </rPr>
      <t>其他残疾人事业支出</t>
    </r>
  </si>
  <si>
    <t>2012999</t>
  </si>
  <si>
    <r>
      <rPr>
        <sz val="9"/>
        <color rgb="FF000000"/>
        <rFont val="宋体"/>
        <charset val="134"/>
      </rPr>
      <t>其他群众团体事务支出</t>
    </r>
  </si>
  <si>
    <t>2011199</t>
  </si>
  <si>
    <r>
      <rPr>
        <sz val="9"/>
        <color rgb="FF000000"/>
        <rFont val="宋体"/>
        <charset val="134"/>
      </rPr>
      <t>其他纪检监察事务支出</t>
    </r>
  </si>
  <si>
    <t>2120598</t>
  </si>
  <si>
    <r>
      <rPr>
        <sz val="9"/>
        <color rgb="FF000000"/>
        <rFont val="宋体"/>
        <charset val="134"/>
      </rPr>
      <t>城市环境治理支出</t>
    </r>
  </si>
  <si>
    <t>2210203</t>
  </si>
  <si>
    <r>
      <rPr>
        <sz val="9"/>
        <color rgb="FF000000"/>
        <rFont val="宋体"/>
        <charset val="134"/>
      </rPr>
      <t>购房补贴</t>
    </r>
  </si>
  <si>
    <t>2101101</t>
  </si>
  <si>
    <r>
      <rPr>
        <sz val="9"/>
        <color rgb="FF000000"/>
        <rFont val="宋体"/>
        <charset val="134"/>
      </rPr>
      <t>行政单位医疗</t>
    </r>
  </si>
  <si>
    <t>2070109</t>
  </si>
  <si>
    <r>
      <rPr>
        <sz val="9"/>
        <color rgb="FF000000"/>
        <rFont val="宋体"/>
        <charset val="134"/>
      </rPr>
      <t>群众文化</t>
    </r>
  </si>
  <si>
    <t>2080599</t>
  </si>
  <si>
    <r>
      <rPr>
        <sz val="9"/>
        <color rgb="FF000000"/>
        <rFont val="宋体"/>
        <charset val="134"/>
      </rPr>
      <t>其他行政事业单位养老支出</t>
    </r>
  </si>
  <si>
    <t>2013399</t>
  </si>
  <si>
    <r>
      <rPr>
        <sz val="9"/>
        <color rgb="FF000000"/>
        <rFont val="宋体"/>
        <charset val="134"/>
      </rPr>
      <t>其他宣传事务支出</t>
    </r>
  </si>
  <si>
    <t>2013499</t>
  </si>
  <si>
    <r>
      <rPr>
        <sz val="9"/>
        <color rgb="FF000000"/>
        <rFont val="宋体"/>
        <charset val="134"/>
      </rPr>
      <t>其他统战事务支出</t>
    </r>
  </si>
  <si>
    <t>2081001</t>
  </si>
  <si>
    <r>
      <rPr>
        <sz val="9"/>
        <color rgb="FF000000"/>
        <rFont val="宋体"/>
        <charset val="134"/>
      </rPr>
      <t>儿童福利</t>
    </r>
  </si>
  <si>
    <t>2101399</t>
  </si>
  <si>
    <r>
      <rPr>
        <sz val="9"/>
        <color rgb="FF000000"/>
        <rFont val="宋体"/>
        <charset val="134"/>
      </rPr>
      <t>其他医疗救助支出</t>
    </r>
  </si>
  <si>
    <t>2101102</t>
  </si>
  <si>
    <r>
      <rPr>
        <sz val="9"/>
        <color rgb="FF000000"/>
        <rFont val="宋体"/>
        <charset val="134"/>
      </rPr>
      <t>事业单位医疗</t>
    </r>
  </si>
  <si>
    <t>2050803</t>
  </si>
  <si>
    <r>
      <rPr>
        <sz val="9"/>
        <color rgb="FF000000"/>
        <rFont val="宋体"/>
        <charset val="134"/>
      </rPr>
      <t>培训支出</t>
    </r>
  </si>
  <si>
    <t>2010299</t>
  </si>
  <si>
    <r>
      <rPr>
        <sz val="9"/>
        <color rgb="FF000000"/>
        <rFont val="宋体"/>
        <charset val="134"/>
      </rPr>
      <t>其他政协事务支出</t>
    </r>
  </si>
  <si>
    <t>2030601</t>
  </si>
  <si>
    <r>
      <rPr>
        <sz val="9"/>
        <color rgb="FF000000"/>
        <rFont val="宋体"/>
        <charset val="134"/>
      </rPr>
      <t>兵役征集</t>
    </r>
  </si>
  <si>
    <t>2081901</t>
  </si>
  <si>
    <r>
      <rPr>
        <sz val="9"/>
        <color rgb="FF000000"/>
        <rFont val="宋体"/>
        <charset val="134"/>
      </rPr>
      <t>城市最低生活保障金支出</t>
    </r>
  </si>
  <si>
    <t>2101301</t>
  </si>
  <si>
    <r>
      <rPr>
        <sz val="9"/>
        <color rgb="FF000000"/>
        <rFont val="宋体"/>
        <charset val="134"/>
      </rPr>
      <t>城乡医疗救助</t>
    </r>
  </si>
  <si>
    <t>2101199</t>
  </si>
  <si>
    <r>
      <rPr>
        <sz val="9"/>
        <color rgb="FF000000"/>
        <rFont val="宋体"/>
        <charset val="134"/>
      </rPr>
      <t>其他行政事业单位医疗支出</t>
    </r>
  </si>
  <si>
    <t>2010699</t>
  </si>
  <si>
    <r>
      <rPr>
        <sz val="9"/>
        <color rgb="FF000000"/>
        <rFont val="宋体"/>
        <charset val="134"/>
      </rPr>
      <t>其他财政事务支出</t>
    </r>
  </si>
  <si>
    <t>2010599</t>
  </si>
  <si>
    <r>
      <rPr>
        <sz val="9"/>
        <color rgb="FF000000"/>
        <rFont val="宋体"/>
        <charset val="134"/>
      </rPr>
      <t>其他统计信息事务支出</t>
    </r>
  </si>
  <si>
    <t>2082804</t>
  </si>
  <si>
    <r>
      <rPr>
        <sz val="9"/>
        <color rgb="FF000000"/>
        <rFont val="宋体"/>
        <charset val="134"/>
      </rPr>
      <t>拥军优属</t>
    </r>
  </si>
  <si>
    <t>2101601</t>
  </si>
  <si>
    <r>
      <rPr>
        <sz val="9"/>
        <color rgb="FF000000"/>
        <rFont val="宋体"/>
        <charset val="134"/>
      </rPr>
      <t>老龄卫生健康事务</t>
    </r>
  </si>
  <si>
    <t>2080503</t>
  </si>
  <si>
    <r>
      <rPr>
        <sz val="9"/>
        <color rgb="FF000000"/>
        <rFont val="宋体"/>
        <charset val="134"/>
      </rPr>
      <t>离退休人员管理机构</t>
    </r>
  </si>
  <si>
    <t>2010507</t>
  </si>
  <si>
    <r>
      <rPr>
        <sz val="9"/>
        <color rgb="FF000000"/>
        <rFont val="宋体"/>
        <charset val="134"/>
      </rPr>
      <t>专项普查活动</t>
    </r>
  </si>
  <si>
    <t>2080705</t>
  </si>
  <si>
    <r>
      <rPr>
        <sz val="9"/>
        <color rgb="FF000000"/>
        <rFont val="宋体"/>
        <charset val="134"/>
      </rPr>
      <t>公益性岗位补贴</t>
    </r>
  </si>
  <si>
    <t>2082001</t>
  </si>
  <si>
    <r>
      <rPr>
        <sz val="9"/>
        <color rgb="FF000000"/>
        <rFont val="宋体"/>
        <charset val="134"/>
      </rPr>
      <t>临时救助支出</t>
    </r>
  </si>
  <si>
    <t>2210201</t>
  </si>
  <si>
    <r>
      <rPr>
        <sz val="9"/>
        <color rgb="FF000000"/>
        <rFont val="宋体"/>
        <charset val="134"/>
      </rPr>
      <t>住房公积金</t>
    </r>
  </si>
  <si>
    <t>2080505</t>
  </si>
  <si>
    <r>
      <rPr>
        <sz val="9"/>
        <color rgb="FF000000"/>
        <rFont val="宋体"/>
        <charset val="134"/>
      </rPr>
      <t>机关事业单位基本养老保险缴费支出</t>
    </r>
  </si>
  <si>
    <t>2120201</t>
  </si>
  <si>
    <r>
      <rPr>
        <sz val="9"/>
        <color rgb="FF000000"/>
        <rFont val="宋体"/>
        <charset val="134"/>
      </rPr>
      <t>城乡社区规划与管理</t>
    </r>
  </si>
  <si>
    <t>2010199</t>
  </si>
  <si>
    <r>
      <rPr>
        <sz val="9"/>
        <color rgb="FF000000"/>
        <rFont val="宋体"/>
        <charset val="134"/>
      </rPr>
      <t>其他人大事务支出</t>
    </r>
  </si>
  <si>
    <t>2080902</t>
  </si>
  <si>
    <r>
      <rPr>
        <sz val="9"/>
        <color rgb="FF000000"/>
        <rFont val="宋体"/>
        <charset val="134"/>
      </rPr>
      <t>军队移交政府的离退休人员安置</t>
    </r>
  </si>
  <si>
    <t>2082101</t>
  </si>
  <si>
    <r>
      <rPr>
        <sz val="9"/>
        <color rgb="FF000000"/>
        <rFont val="宋体"/>
        <charset val="134"/>
      </rPr>
      <t>城市特困人员救助供养支出</t>
    </r>
  </si>
  <si>
    <t>2013299</t>
  </si>
  <si>
    <r>
      <rPr>
        <sz val="9"/>
        <color rgb="FF000000"/>
        <rFont val="宋体"/>
        <charset val="134"/>
      </rPr>
      <t>其他组织事务支出</t>
    </r>
  </si>
  <si>
    <t>2013202</t>
  </si>
  <si>
    <r>
      <rPr>
        <sz val="9"/>
        <color rgb="FF000000"/>
        <rFont val="宋体"/>
        <charset val="134"/>
      </rPr>
      <t>一般行政管理事务</t>
    </r>
  </si>
  <si>
    <t>2080805</t>
  </si>
  <si>
    <r>
      <rPr>
        <sz val="9"/>
        <color rgb="FF000000"/>
        <rFont val="宋体"/>
        <charset val="134"/>
      </rPr>
      <t>义务兵优待</t>
    </r>
  </si>
  <si>
    <t>2082501</t>
  </si>
  <si>
    <r>
      <rPr>
        <sz val="9"/>
        <color rgb="FF000000"/>
        <rFont val="宋体"/>
        <charset val="134"/>
      </rPr>
      <t>其他城市生活救助</t>
    </r>
  </si>
  <si>
    <t>预算07表 一般公共预算财政拨款基本支出表</t>
  </si>
  <si>
    <t>预算08表 政府性基金预算财政拨款支出表</t>
  </si>
  <si>
    <t>预算09表 国有资本经营预算财政拨款支出表</t>
  </si>
  <si>
    <t>本年国有资本经营预算支出</t>
  </si>
  <si>
    <t/>
  </si>
  <si>
    <t>预算10表 一般公共预算“三公”经费支出情况表</t>
  </si>
  <si>
    <t>项目</t>
  </si>
  <si>
    <t>2024年预算数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</si>
  <si>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</si>
  <si>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</si>
  <si>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</si>
  <si>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</si>
  <si>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</si>
  <si>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</si>
  <si>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</si>
  <si>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</si>
  <si>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</si>
  <si>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</si>
  <si>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</si>
  <si>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</si>
  <si>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</si>
  <si>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</si>
  <si>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</si>
  <si>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</si>
  <si>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</si>
  <si>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t>277001-北京市西城区人民政府椿树街道办事处（本级）</t>
  </si>
  <si>
    <t>11010222T000000404747-社会心理服务中心运营项目服务</t>
  </si>
  <si>
    <t>08-社区办/02-社区治理体系建设</t>
  </si>
  <si>
    <t>01-公共服务</t>
  </si>
  <si>
    <t>0105-卫生健康公共服务</t>
  </si>
  <si>
    <t>心理健康服务</t>
  </si>
  <si>
    <t>210-卫生健康支出</t>
  </si>
  <si>
    <t>11010222T000000404754-椿树书苑运营项目服务</t>
  </si>
  <si>
    <t>08-社区办/06-椿树书苑运营服务</t>
  </si>
  <si>
    <t>0108-文化公共服务</t>
  </si>
  <si>
    <t>群众文化活动服务</t>
  </si>
  <si>
    <t>207-文化旅游体育与传媒支出</t>
  </si>
  <si>
    <t>11010222T000000404755-百姓文化之家运营项目服务</t>
  </si>
  <si>
    <t>08-社区办/07-百姓文化之家运营服务</t>
  </si>
  <si>
    <t>201-一般公共服务支出</t>
  </si>
  <si>
    <t>11010222T000000405692-绿化养护服务</t>
  </si>
  <si>
    <t>07-城市管理（含执法队活动)/03-绿化养护</t>
  </si>
  <si>
    <t>0111-城乡维护服务</t>
  </si>
  <si>
    <t>城乡运行维护保障服务</t>
  </si>
  <si>
    <t>11010223T000001961836-财政业务工作经费</t>
  </si>
  <si>
    <t>05-办事处职责/12-财政工作</t>
  </si>
  <si>
    <t>02-政府履职辅助性服务</t>
  </si>
  <si>
    <t>0203-会计审计服务</t>
  </si>
  <si>
    <t>会计服务</t>
  </si>
  <si>
    <t>11010223T000002003250-大件垃圾、无主渣土服务经费</t>
  </si>
  <si>
    <t>07-城市管理（含执法队活动)/05-大件垃圾清运服务</t>
  </si>
  <si>
    <t>0106-生态保护和环境治理服务</t>
  </si>
  <si>
    <t>垃圾分类及清运服务</t>
  </si>
  <si>
    <t>11010223T000002172040-新媒体采编运维经费</t>
  </si>
  <si>
    <t>04-工委职责/05-建设新媒体中心</t>
  </si>
  <si>
    <t>0115-公共信息与宣传服务</t>
  </si>
  <si>
    <t>公共公益宣传服务</t>
  </si>
  <si>
    <t>11010223T000002172353-地区宣传工作项目经费</t>
  </si>
  <si>
    <t>04-工委职责/03-地区精神文明建设活动</t>
  </si>
  <si>
    <t>11010223T000002174069-物业管理费</t>
  </si>
  <si>
    <t>05-办事处职责/05-机关物业管理</t>
  </si>
  <si>
    <t>0211-后勤服务</t>
  </si>
  <si>
    <t>物业管理服务</t>
  </si>
  <si>
    <t>11010223T000002177186-物业评价、业委会（物委会）指导经费</t>
  </si>
  <si>
    <t>0116-行业管理服务</t>
  </si>
  <si>
    <t>行业规划服务</t>
  </si>
  <si>
    <t>11010223T000002177881-计划生育家庭特别扶助</t>
  </si>
  <si>
    <t>08-社区办/10-计生工作</t>
  </si>
  <si>
    <t>人口和计划生育服务</t>
  </si>
  <si>
    <t>11010223T000002178072-卫健工作经费</t>
  </si>
  <si>
    <t>08-社区办/11-卫健宣传工作</t>
  </si>
  <si>
    <t>病媒消杀服务</t>
  </si>
  <si>
    <t>11010223T000002179353-机关法律服务</t>
  </si>
  <si>
    <t>06-平安建设/15-法律服务</t>
  </si>
  <si>
    <t>0201-法律服务</t>
  </si>
  <si>
    <t>法律咨询服务</t>
  </si>
  <si>
    <t>11010223T000002179638-统计调查工作经费</t>
  </si>
  <si>
    <t>10-地区协调/03-统计年报</t>
  </si>
  <si>
    <t>行业统计分析服务</t>
  </si>
  <si>
    <t>11010223T000002180203-信息化服务运维经费</t>
  </si>
  <si>
    <t>14-全响应街区治理中心/01-网络及IT运维服务</t>
  </si>
  <si>
    <t>0110-社会治理服务</t>
  </si>
  <si>
    <t>基层治理服务</t>
  </si>
  <si>
    <t>11010223T000002180812-垃圾分类经费</t>
  </si>
  <si>
    <t>07-城市管理（含执法队活动)/04-购买垃圾分类服务</t>
  </si>
  <si>
    <t>11010223T000002180922-物业服务综合评价服务经费</t>
  </si>
  <si>
    <t>07-城市管理（含执法队活动)/09-准物业管理工作</t>
  </si>
  <si>
    <t>11010223T000002181023-街区责任规划师服务经费</t>
  </si>
  <si>
    <t>07-城市管理（含执法队活动)/02-街区整理责任规划师服务</t>
  </si>
  <si>
    <t>0104-社会保障服务</t>
  </si>
  <si>
    <t>法律援助服务</t>
  </si>
  <si>
    <t>11010223T000002182467-街巷服务经费</t>
  </si>
  <si>
    <t>07-城市管理（含执法队活动)/08-辖区街巷保洁事务</t>
  </si>
  <si>
    <t>11010223T000002204070-困难群众救助服务所经费</t>
  </si>
  <si>
    <t>09-民生保障（残联）/17-困难群众救助服务所服务项目</t>
  </si>
  <si>
    <t>社会救助服务</t>
  </si>
  <si>
    <t>11010223T000002204121-残疾人保障经费--温馨家园经费</t>
  </si>
  <si>
    <t>09-民生保障（残联）/15-残联事务</t>
  </si>
  <si>
    <t>残疾人服务</t>
  </si>
  <si>
    <t>11010223T000002375440-第五次全国经济普查经费</t>
  </si>
  <si>
    <t>10-地区协调/05-劳动力调查、满意度调查等专项统计调查工作</t>
  </si>
  <si>
    <t>11010224T000002969152-残联工作经费</t>
  </si>
  <si>
    <t>09-民生保障（残联）/02-发放残疾人两项补贴</t>
  </si>
  <si>
    <t>11010224T000002974042-“椿树杯”北京市社区京剧票友大赛项目服务</t>
  </si>
  <si>
    <t>08-社区办/04-举办“椿树杯”北京市社区京剧票友大赛</t>
  </si>
  <si>
    <t>11010224T000002974471-养老服务经费</t>
  </si>
  <si>
    <t>13-市民服务中心/03-养老事务</t>
  </si>
  <si>
    <t>养老服务</t>
  </si>
  <si>
    <t xml:space="preserve">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</si>
  <si>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</si>
  <si>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</si>
  <si>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</si>
  <si>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</si>
  <si>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</si>
  <si>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</si>
  <si>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</si>
  <si>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</si>
  <si>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</si>
  <si>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</si>
  <si>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</si>
  <si>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京财社指[2023]1791号</t>
  </si>
  <si>
    <t>11010224T000003047618-京财社指[2023]1791号提前下达2024年送温暖经费</t>
  </si>
  <si>
    <t>277-北京市西城区人民政府椿树街道办事处</t>
  </si>
  <si>
    <t>111-一般公共预算资金</t>
  </si>
  <si>
    <t>230022702-体制定额补助</t>
  </si>
  <si>
    <t>2089999-其他社会保障和就业支出</t>
  </si>
  <si>
    <t>30306-救济费</t>
  </si>
  <si>
    <t>50901-社会福利和救助</t>
  </si>
  <si>
    <t>11010224T000003047544-京财社指[2023]1791号提前下达2024年“四就近”干部管理经费</t>
  </si>
  <si>
    <t>2081099-其他社会福利支出</t>
  </si>
  <si>
    <t>30229-福利费</t>
  </si>
  <si>
    <t>50201-办公经费</t>
  </si>
  <si>
    <t>京财社指[2023]2053号</t>
  </si>
  <si>
    <t>11010224T000003068622-京财社指[2023]2053号提前下达2024年中央困难群众救助补助资金（直达资金）</t>
  </si>
  <si>
    <t>2300248-社会保障和就业共同财政事权转移支付支出</t>
  </si>
  <si>
    <t>2082001-临时救助支出</t>
  </si>
  <si>
    <t>京财社指[2023]2076号</t>
  </si>
  <si>
    <t>11010224T000003082712-京财社指[2023]2076号提前下达2024年退役安置补助经费</t>
  </si>
  <si>
    <t>2080902-军队移交政府的离退休人员安置</t>
  </si>
  <si>
    <t>3030201-退休费（行政）</t>
  </si>
  <si>
    <t>50905-离退休费</t>
  </si>
  <si>
    <t>京财社指[2023]1790号</t>
  </si>
  <si>
    <t>11010224T000003047622-京财社指[2023]1790号提前下达2024年退役安置补助经费</t>
  </si>
  <si>
    <t>京财社指[2023]1973号</t>
  </si>
  <si>
    <t>11010224T000003071850-京财社指[2023]1973号提前下达2024年优抚对象补助经费(第一批)(直达资金)</t>
  </si>
  <si>
    <t>2080899-其他优抚支出</t>
  </si>
  <si>
    <t>京财党政群指[2023]1756号</t>
  </si>
  <si>
    <t>11010224T000003003707-京财党政群指[2023]1756号提前下达城乡基层党组织服务群众经费</t>
  </si>
  <si>
    <t>230029904-政策性转移支付</t>
  </si>
  <si>
    <t>2013202-一般行政管理事务</t>
  </si>
  <si>
    <t>3029999-其他商品和服务支出</t>
  </si>
  <si>
    <t>50299-其他商品和服务支出</t>
  </si>
  <si>
    <t>11010224T000003047607-京财社指[2023]1791号提前下达2024年社区公益金</t>
  </si>
  <si>
    <t>京财党政群指[2023]1982号</t>
  </si>
  <si>
    <t>11010224T000003064737-京财党政群指[2023]1982号提前下达2024年选调生到社区任职财政补助资金</t>
  </si>
  <si>
    <t>京财资环指[2023]1782号</t>
  </si>
  <si>
    <t>11010224T000003077834-京财资环指[2023]1782号提前下达2024年第五立面清扫保洁项目</t>
  </si>
  <si>
    <t>2300311-节能环保</t>
  </si>
  <si>
    <t>2110301-大气</t>
  </si>
  <si>
    <t>11010224T000003077831-京财资环指[2023]1782号提前下达2024年清洁能源改造相关工作项目</t>
  </si>
  <si>
    <t>京财社指[2023]1961号</t>
  </si>
  <si>
    <t>11010224T000003068619-京财社指[2023]1961号提前下达2024年孤儿助学金</t>
  </si>
  <si>
    <t>2300406-社会保障和就业</t>
  </si>
  <si>
    <t>2296002-用于社会福利的彩票公益金支出</t>
  </si>
  <si>
    <t>30308-助学金</t>
  </si>
  <si>
    <t>50902-助学金</t>
  </si>
  <si>
    <t>预算表13 年度项目支出绩效表</t>
  </si>
  <si>
    <t>部门/单位：北京市西城区人民政府椿树街道办事处</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</si>
  <si>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</si>
  <si>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</si>
  <si>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</si>
  <si>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</si>
  <si>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</si>
  <si>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</si>
  <si>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</si>
  <si>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</si>
  <si>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</si>
  <si>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</si>
  <si>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</si>
  <si>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</si>
  <si>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</si>
  <si>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</si>
  <si>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11010222T000000404177-基层党组织党建活动经费</t>
  </si>
  <si>
    <t>31-部门项目</t>
  </si>
  <si>
    <t>73.000000</t>
  </si>
  <si>
    <t>为贯彻习近平总书记关于加强基层党建工作重要讲话和指示精神，落实全国和北京市基层党建工作重点任务和要求，结合党史系列主题教育，推动全街道基层党建工作整体提升。以落实全面从严治党要求为主线，继续以建规范、强队伍、重培训、抓考核、树典型为抓手，全面加强党的思想、组织、作风和制度建设。通过加强基层组织、夯实基础工作、提升基本能力，把党的组织优势转化为攻坚优势，确保各项目标任务圆满完成。</t>
  </si>
  <si>
    <t>产出指标</t>
  </si>
  <si>
    <t>时效指标</t>
  </si>
  <si>
    <t>及时开展活动</t>
  </si>
  <si>
    <t>定性</t>
  </si>
  <si>
    <t>73</t>
  </si>
  <si>
    <t>场次</t>
  </si>
  <si>
    <t>效益指标</t>
  </si>
  <si>
    <t>社会效益指标</t>
  </si>
  <si>
    <t>加强基层组织、夯实基础工作</t>
  </si>
  <si>
    <t>其他</t>
  </si>
  <si>
    <t>11010222T000000404583-离退休干部经费</t>
  </si>
  <si>
    <t>张峥</t>
  </si>
  <si>
    <t>19.200000</t>
  </si>
  <si>
    <t>落实好市区政府2022年离休干部生活待遇新的政策，切实把党和政府的关心、关爱送到老干部的心坎上。按照区里要求开展学习活动；丰富离退休人员业余生活、适时开展活动。</t>
  </si>
  <si>
    <t>切实把党和政府的关心、关爱送到老干部的心坎上</t>
  </si>
  <si>
    <t>优良中差</t>
  </si>
  <si>
    <t>数量指标</t>
  </si>
  <si>
    <t>慰问老干部 及时关爱退休老同志</t>
  </si>
  <si>
    <t>≥</t>
  </si>
  <si>
    <t>1</t>
  </si>
  <si>
    <t>次</t>
  </si>
  <si>
    <t>11010222T000000404589-统战工作经费</t>
  </si>
  <si>
    <t>蒋淑杰</t>
  </si>
  <si>
    <t>4.500000</t>
  </si>
  <si>
    <t>按照全区统战工作总体部署和要求，认真学习贯彻《中国共产党统一战线工作条例》和《北京市宗教事务条例》，强化政治思想引领，加大统战工作宣传，加强对统战人士关怀慰问，组织凝心聚力活动，指导街道侨联、工商联椿树街道商会工作，进一步加强和巩固爱国统一战线。</t>
  </si>
  <si>
    <t>满意度指标</t>
  </si>
  <si>
    <t>服务对象满意度指标</t>
  </si>
  <si>
    <t>通过开展统战工作，组织形式多样的活动，更好地掌握和了解归侨侨眷、台胞台属、非公经济人士等统战对象、统战群众的思想动态，积极营造浓厚的和谐氛围，加强统战同心做好凝心聚力工作。</t>
  </si>
  <si>
    <t>优良中低</t>
  </si>
  <si>
    <t>质量指标</t>
  </si>
  <si>
    <t>项目竣工验收合格率</t>
  </si>
  <si>
    <t>80</t>
  </si>
  <si>
    <t>%</t>
  </si>
  <si>
    <t>强化政治思想引领，加大统战工作宣传，加强对统战人士关怀慰问，组织凝心聚力活动，指导街道侨联、工商联椿树街道商会工作，进一步加强和巩固爱国统一战线。</t>
  </si>
  <si>
    <t>11010222T000000404592-全面从严治党工作经费</t>
  </si>
  <si>
    <t>1.000000</t>
  </si>
  <si>
    <t>通过开展宣传活动，制作、发放全程纪实手册，提高党员干部廉政意识，推进全面从严治党工作高质量发展。</t>
  </si>
  <si>
    <t>提高党员干部廉政意识，推进全面从严治党工作高质量发展。</t>
  </si>
  <si>
    <t>全面从严治党	10000元</t>
  </si>
  <si>
    <t>＝</t>
  </si>
  <si>
    <t>万</t>
  </si>
  <si>
    <t>11010222T000000404607-纪检监察工作经费</t>
  </si>
  <si>
    <t>3.000000</t>
  </si>
  <si>
    <t>街道纪工委按照区纪委西纪发【2017】16号中共北京市西城区纪委关于印发《西城区各街道纪工委监督责任重点任务清单（试行）》的通知要求，认真履行党风廉政建设监督责任的工作职责，结合我单位实际围绕严明党的纪律事项、协助落实主体责任事项、“三重一大”监督事项、加强作风建设事项、执纪审查事项、廉政文化建设事项及加强自身建设事项等方面开展工作。</t>
  </si>
  <si>
    <t>按时完成项目工作任务</t>
  </si>
  <si>
    <t>年</t>
  </si>
  <si>
    <t>加强作风建设事项、执纪审查事项</t>
  </si>
  <si>
    <t>11010222T000000404643-自管房屋运营费</t>
  </si>
  <si>
    <t>10.953176</t>
  </si>
  <si>
    <t xml:space="preserve"> 该项经费申请后可以保障办事处的自管房屋的供水供电，能够保障相关部门工作正常开展，提供良好办公环境。</t>
  </si>
  <si>
    <t>两处房屋工作人员正常办公</t>
  </si>
  <si>
    <t>为两处办公区正常供水供电</t>
  </si>
  <si>
    <t>11010222T000000404645-椿树街道工程项目管理服务</t>
  </si>
  <si>
    <t>张雷</t>
  </si>
  <si>
    <t>63103621</t>
  </si>
  <si>
    <t>2.000000</t>
  </si>
  <si>
    <t xml:space="preserve">
为了切实保证工程建设质量，提高工程建设管理水平，促进工程建设的“阳光操作”，公开审议建设工程设计规划、资金预算，开展工程招投标活动，预计需评估费、项目管理费、造价咨询费合计</t>
  </si>
  <si>
    <t>参照咨询评估公司反馈的评估审核结论，经集体讨论研究，确定一家入围企业实施工程建设。与施工单位签订施工合同书，与咨询评估公司、工程监理公司对施工过程进行管理和监控，保证工程质量，明确安全生产责任；工程建设领导小组进行工程竣工验收</t>
  </si>
  <si>
    <t>确保工程质量符合要求</t>
  </si>
  <si>
    <t>高中低</t>
  </si>
  <si>
    <t>20.000000</t>
  </si>
  <si>
    <t>针对辖区不同群体有针对性地进行心理调查和分析，提供专业的心理咨询服务；建立辖区心理志愿者服务队伍，打造具有椿树特色的心理服务队。</t>
  </si>
  <si>
    <t>总预算控制在22万元以内</t>
  </si>
  <si>
    <t>≤</t>
  </si>
  <si>
    <t>20</t>
  </si>
  <si>
    <t>万元</t>
  </si>
  <si>
    <t>58.693800</t>
  </si>
  <si>
    <t>维护椿树书苑正常运营，为居民提供良好的阅读空间</t>
  </si>
  <si>
    <t>总预算控制在116.2万元以内</t>
  </si>
  <si>
    <t>63.2</t>
  </si>
  <si>
    <t>达到预期目标</t>
  </si>
  <si>
    <t>88.930000</t>
  </si>
  <si>
    <t>维护百姓文化之家正常运营，为居民提供良好的文化活动空间</t>
  </si>
  <si>
    <t>0高中低</t>
  </si>
  <si>
    <t>不少于30场 不少于1800人次 3人</t>
  </si>
  <si>
    <t>＜</t>
  </si>
  <si>
    <t>0</t>
  </si>
  <si>
    <t>11010222T000000404761-文教科体经费</t>
  </si>
  <si>
    <t>97.130000</t>
  </si>
  <si>
    <t>加强与辖区幼儿园、中小学校的联系，共同发展社区教育（六一幼儿园，教师节中小学）；参加和组织居民开展文教科体活动</t>
  </si>
  <si>
    <t>4所幼儿园和中小学、7个社区</t>
  </si>
  <si>
    <t>10</t>
  </si>
  <si>
    <t>个</t>
  </si>
  <si>
    <t>11010222T000000405426-科技创安经费</t>
  </si>
  <si>
    <t>李保林</t>
  </si>
  <si>
    <t>31.309600</t>
  </si>
  <si>
    <t>利用科技手段预测可防性案和各类安全事故，提高综合治理工作效率和作用，保障公众安全，提升居民安全感。</t>
  </si>
  <si>
    <t>成本指标</t>
  </si>
  <si>
    <t>经济成本指标</t>
  </si>
  <si>
    <t>监控维修成本</t>
  </si>
  <si>
    <t>15</t>
  </si>
  <si>
    <t>提高受众群体满意度</t>
  </si>
  <si>
    <t>保证监控设备正常运行</t>
  </si>
  <si>
    <t>好坏</t>
  </si>
  <si>
    <t>提升居民安全感</t>
  </si>
  <si>
    <t>11010222T000000405432-慰问社区治安志愿者经费</t>
  </si>
  <si>
    <t>81.000000</t>
  </si>
  <si>
    <t>用于地区楼门院长、西城大妈等群防群治力量开展社会面防控工作的慰问经费，进一步提高志愿者工作积极性。</t>
  </si>
  <si>
    <t>慰问标准每人400元/年</t>
  </si>
  <si>
    <t>400</t>
  </si>
  <si>
    <t>元/人年</t>
  </si>
  <si>
    <t>维护社会稳定</t>
  </si>
  <si>
    <t>辖区志愿者</t>
  </si>
  <si>
    <t>11010222T000000405435-平安建设宣传经费</t>
  </si>
  <si>
    <t>33.000000</t>
  </si>
  <si>
    <t xml:space="preserve"> 为了更好的提高居民自我保护等安全意识，开展一系列宣传教育活动。用于印制扫黑除恶、扫黄打非、防盗、防诈骗、防煤气中毒、禁毒、流动人口、打击违法群租、非法“一日游”、爱路护路、护校安园宣传活动等制做宣传品和开展平安建设宣传工作的支出。（“平安西城”建设考核要求）
新增：①2022年区委政法委新增打击防范养老诈骗专项宣传工作，要求开展专项宣传。②二十大前夕针对地区平安建设开展专题宣传，主要内容为：扫黑除恶、扫黄打非、防盗、防诈骗、防煤气中毒、禁毒、流动人口、打击违法群租、非法“一日游”、爱路护路、护校安园等宣传活动制作宣传品和开展平安建设宣传工作的支出。</t>
  </si>
  <si>
    <t>保障公众安全，实现社会安定。</t>
  </si>
  <si>
    <t>33</t>
  </si>
  <si>
    <t>宣传经费</t>
  </si>
  <si>
    <t>定期举办宣传活动</t>
  </si>
  <si>
    <t>11010222T000000405671-地区协调服务办公室工作经费</t>
  </si>
  <si>
    <t>17.000000</t>
  </si>
  <si>
    <t>组织召开辖区企业联谊会议是集合企业资源、开展联谊活动，调动企业活力，促进信息流动，实现资源信息共享，推动地区经济增长和税收增加的重要形式。</t>
  </si>
  <si>
    <t>集合企业资源、组织召开辖区企业联谊会议，调动企业活力，促进信息流动，实现资源信息共享，推动地区经济增长和税收增加</t>
  </si>
  <si>
    <t>12</t>
  </si>
  <si>
    <t>调动企业活力，促进信息流动</t>
  </si>
  <si>
    <t>85.988657</t>
  </si>
  <si>
    <t>2022年，根据区委区政府对绿化养护工作的相关要求，结合街道实际，与和平门绿化队续约，科学统筹，合理部署，顺利完成2022年辖区绿地养护工作。辖区绿化环境明显改善，居民满意度不断提高，距离生态宜居环境的要求更近一步。</t>
  </si>
  <si>
    <t>产出数量指标</t>
  </si>
  <si>
    <t>48502.76</t>
  </si>
  <si>
    <t>平方米</t>
  </si>
  <si>
    <t>履职基础、公共服务能力</t>
  </si>
  <si>
    <t>优良中低差</t>
  </si>
  <si>
    <t>人员满意度</t>
  </si>
  <si>
    <t>11010222T000000405747-执法队工作经费</t>
  </si>
  <si>
    <t>14.822600</t>
  </si>
  <si>
    <t>为保证执法队日常执法工作的正常开展，因其执法工作的特殊性，为保障执法人员在工作期间遭受意外伤害时能得到有效救治，为执法人员购买人身意外伤害保险费用；执法队在行政执法工作中需要使用统一制式执法文书印刷费用；电动自行车的日常维护以及故障后的维修费用。</t>
  </si>
  <si>
    <t>保证制作品质量</t>
  </si>
  <si>
    <t>可持续影响指标</t>
  </si>
  <si>
    <t>为保证执法队日常执法工作的正常开展</t>
  </si>
  <si>
    <t>11010222T000000405817-一窗式工作人员经费</t>
  </si>
  <si>
    <t>292.100000</t>
  </si>
  <si>
    <t>据北京市西城区人民政府第151期会议纪要关于增加区政务服务中心窗口工作人员数量和提高其工资待遇水平有关情况的汇报精神要求和关于本市街道政务服务中心规范化、标准化建设的指导意见相关要求，椿树街道政务服务大厅窗口招用23名“一窗式”办理工作人员，按照不超过12.7万元／人／年标准执行，通过第三方劳务派遣公司发放渠道，按月及时、准确发放到位。</t>
  </si>
  <si>
    <t>综窗人员23人为居民提供办事服务</t>
  </si>
  <si>
    <t>23</t>
  </si>
  <si>
    <t>人</t>
  </si>
  <si>
    <t>服务满意度</t>
  </si>
  <si>
    <t>95</t>
  </si>
  <si>
    <t>确保街道窗口工作人员数量与服务质量“双提升。</t>
  </si>
  <si>
    <t>优良差</t>
  </si>
  <si>
    <t>11010222T000000405900-原民政对象经费</t>
  </si>
  <si>
    <t>吕东仁</t>
  </si>
  <si>
    <t>对于2名原民政对象人员，要保障其生活补助、日常药费支出及慰问的业务性工作，保障此类人员权益及维护社会和谐稳定</t>
  </si>
  <si>
    <t>每月10号前发放生活费及报销医药费</t>
  </si>
  <si>
    <t>日</t>
  </si>
  <si>
    <t>深入贯彻落实上级有关部门重要指示精神，根据文件政策要求为本地区原民政对象根据实际情况支出各项日常性费用，保障此类人员权益及维护社会和谐稳定</t>
  </si>
  <si>
    <t>人/户</t>
  </si>
  <si>
    <t>受保障群体的满意度</t>
  </si>
  <si>
    <t>11010222T000000405929-其他民生事务管理经费</t>
  </si>
  <si>
    <t>10.000000</t>
  </si>
  <si>
    <t>依据社会救助工作及上级部门工作安排，民生保障办拟组织开展各类民生政策培训及宣传活动等，其他民政事务管理费用主要用于上述等活动经费支出，保障活动顺利完成及取得良好活动效果</t>
  </si>
  <si>
    <t>充分保障辖区群众民生保障权益</t>
  </si>
  <si>
    <t>元/户</t>
  </si>
  <si>
    <t>有助于提升经办人员的业务能力，提升居民对民生保障相关政策的知晓度，能够全面提升街道民生保障工作水平</t>
  </si>
  <si>
    <t>11010222T000000405930-知青工作经费</t>
  </si>
  <si>
    <t>李安源</t>
  </si>
  <si>
    <t>13.180000</t>
  </si>
  <si>
    <t>按照2014年5月8日北京市西城区处理信访突出问题及群体性事件联席会议办公室《关于重大节日慰问生活困难老知青工作的函》及2021年1月7日北京市西城区信访联席会议办公室制定的《西城区异地退休返京知青困难人员帮扶工作暂行方案》的要求发放。现有“病、困、退”人员104名，每人每年1100元；其中21人符合帮扶条件，另每人每年加900元。年度预算为130900元。</t>
  </si>
  <si>
    <t>符合领取条件的人员数量</t>
  </si>
  <si>
    <t>元/人·次</t>
  </si>
  <si>
    <t>受补贴群体的满意度</t>
  </si>
  <si>
    <t>落实好2014年5月8日北京市西城区处理信访突出问题及群体性事件联席会议办公室《关于重大节日慰问生活困难老知青工作的函》及2021年1月7日制定的《西城区异地退休返京知青困难人员帮扶工作暂行方案》，结合街道的实际情况制定具体工作方案，安抚好“病、困、退”返京老知青思想情绪，维持好社会和谐稳定。</t>
  </si>
  <si>
    <t>11010222T000000477304-困难群众救助补助经费</t>
  </si>
  <si>
    <t>25.000000</t>
  </si>
  <si>
    <t>队困难群众救助经费主要用于保障临时救助金的支出、现行社会救助政策无法涵盖的辖区困难群众的救急费用支出、高等教育新生入学教育救助、残疾人学生、生活困难的残疾人子女学生助学补助等困难群众救助经费支出</t>
  </si>
  <si>
    <t>提高困难群众生活幸福指数</t>
  </si>
  <si>
    <t>按临时救助、高等教育新生入学救助、残疾人及残疾人子女入学补助等救助政策办理救急难事项</t>
  </si>
  <si>
    <t>11010222T000000487474-运行管理经费</t>
  </si>
  <si>
    <t>130.560000</t>
  </si>
  <si>
    <t>保证机关饭堂饭菜质量，为职工提供满意服务。主要内容：1、加强员工培训，保障餐厅范围内的设备设施正常使用，爱护设备；2、负责餐厅日常所需食品原材料的采购；3、严格执行《食品安全法》及餐饮相关法规、政策；4、清洗厨房设备、饮食用具，对就餐人员使用过的餐具进行消毒处理；5、按照就餐人数确定饭菜品种和数量，做到精心制作、保证质量、卫生达标、满足供应。</t>
  </si>
  <si>
    <t>确保饭菜质量合格</t>
  </si>
  <si>
    <t>为职工提高满意服务</t>
  </si>
  <si>
    <t>保证机关工作人员正常就餐，保证菜品质量。</t>
  </si>
  <si>
    <t>11010222T000001265675-社区工作者经费</t>
  </si>
  <si>
    <t>2,148.530000</t>
  </si>
  <si>
    <t>社区工作者112人，按区发社区工作者工资调整方案测算工资；社工体检费按照每人1200元；工会经费按照上年工资总额2%提取；1名社区坐班志愿者补助（每人每月2000元）；社区工作者112人工作日及节假日加值班午餐，工作日按每月22天（全员）每人每餐23元测算，节假日加值班按每月8天（7个社区和监督组每天共15人）每人每餐20元测算；全年重要工作保障工作餐1.5万元；按照市区对社区工作者培训的相关要求，组织开展社区工作者全员培训（分两批，每批3天），组织参加职业水平考试，结合实际开展岗位培训、继续教育、参观学习等系列培训</t>
  </si>
  <si>
    <t>为社区工作者开展工作提供生活等基本保障，保证社区正常开展工作，</t>
  </si>
  <si>
    <t>112名社区工作者</t>
  </si>
  <si>
    <t>112</t>
  </si>
  <si>
    <t>名</t>
  </si>
  <si>
    <t>11010223T000001960700-地区精神文明建设项目经费</t>
  </si>
  <si>
    <t>通过学习实践科学理论、宣传宣讲方针政策、培育践行主流价值、丰富精神文化生活、倡导文明生活方式……让社会主义核心价值观在基层实践中，潜移默化走进百姓心田，不断增强人民政治认同、思想认同、情感认同，不断铸牢群众文化自信。</t>
  </si>
  <si>
    <t>提高受众群体满意度和幸福感。</t>
  </si>
  <si>
    <t>让社会主义核心价值观在基层实践中，潜移默化走进百姓心田，不断增强人民政治认同、思想认同、情感认同，不断铸牢群众文化自信。</t>
  </si>
  <si>
    <t>11010223T000001961631-椿树园11号楼甲2号装修工程质保金</t>
  </si>
  <si>
    <t>19.273720</t>
  </si>
  <si>
    <t>做为椿树街道办公及业务用房使用，不出现任何问题</t>
  </si>
  <si>
    <t>改善该单位的办公环境，提高其工作效率，使其能够充分发挥工作职能，更好地为广大人民群众服务</t>
  </si>
  <si>
    <t>19.27</t>
  </si>
  <si>
    <t>完成椿树园11号楼甲2号1908.85平方米的装修.</t>
  </si>
  <si>
    <t>1908.85</t>
  </si>
  <si>
    <t>9.500000</t>
  </si>
  <si>
    <t>通过支付相关经费，保证财务工作的各个环节顺利运转，从而保障各项工作的正常开展。</t>
  </si>
  <si>
    <t>提高财务工作效率</t>
  </si>
  <si>
    <t>确保易快报110个账号权限</t>
  </si>
  <si>
    <t>110</t>
  </si>
  <si>
    <t>170.000000</t>
  </si>
  <si>
    <t>位签订合同，在辖区范围内开展大件垃圾无主、渣土清运工作。给辖区居民打造一个干净、舒适的生活环境，不断提升居民幸福感与获得感。</t>
  </si>
  <si>
    <t>改善了辖区环境，提升了居民的生活品质，对地区的和谐稳定发展产生持续影响，</t>
  </si>
  <si>
    <t>合同结束后按实际清运车次结算款项，结算时对清运数量及完成情况进行审核验收</t>
  </si>
  <si>
    <t>11010223T000002171312-妇女儿童工作经费</t>
  </si>
  <si>
    <t>3.040000</t>
  </si>
  <si>
    <t xml:space="preserve"> 在3月份完成三八妇女节活动，其它活动通过特定节日开展活动，弘扬传统文化，丰富妇女生活</t>
  </si>
  <si>
    <t>通过特定节日开展活动，弘扬传统文化，丰富妇女生活</t>
  </si>
  <si>
    <t>项目预算控制数</t>
  </si>
  <si>
    <t>2</t>
  </si>
  <si>
    <t>11010223T000002171493-人大工作经费</t>
  </si>
  <si>
    <t>2.500000</t>
  </si>
  <si>
    <t>为人大代表依法履职、尽心履职搭建平台：依托街道人大代表之家、社区人大代表联络站两级平台，推动人大代表“月进站、季回家、年述职”；充分发挥区“人大代表联系选民月”、市区“万名代表下基层”等活动的载体作用，加强人大代表对立法意见建议征集、民生等各类需求的走访调研和积极回应，促进人大代表编写议案；做好区“两会”服务工作，保障人大代表行使权力，履行义务。</t>
  </si>
  <si>
    <t>按照年度工作计划和预算编制，确保年度预算支出到位，面向人大代表，开展相关活动，促进代表履职</t>
  </si>
  <si>
    <t>11010223T000002171647-政协工作经费</t>
  </si>
  <si>
    <t>0.500000</t>
  </si>
  <si>
    <t>为政协委员参政议政、联系基层搭建平台：依托政协委员工作站这一平台，组织街道联组政协委员开展学习培训等活动，引导政协委员按照联系社区制度开展走访调研、志愿服务等，密切政协委员与基层的联系，推动委员提出提案等；做好区“两会”服务工作，保障政协委员行使权力，履行义务。</t>
  </si>
  <si>
    <t>按照年度工作计划和预算编制，确保年度预算支出到位，面向政协委员，开展相关活动，促进委员履职。</t>
  </si>
  <si>
    <t>40.000000</t>
  </si>
  <si>
    <t>及时展示街道各项工作开展情况，收集反馈读者意见和建议，为各部门、社区提供了较好的宣传沟通学习平台。把街道微信公众号“幸福椿树”作为宣传的主阵地，扩大街道工作宣传范围，提升街道工作美誉度和知名度，及时快捷做好宣传报道。</t>
  </si>
  <si>
    <t>全年发布内容不少于700条。</t>
  </si>
  <si>
    <t>700</t>
  </si>
  <si>
    <t>条</t>
  </si>
  <si>
    <t>提升椿树在辖区居民群众中的影响力，提高居民的活动参与度和知晓率，推动地区各项工作发展。</t>
  </si>
  <si>
    <t>90.000000</t>
  </si>
  <si>
    <t>依托新时代文明实践所，加强对各实践站的引导和统筹，开展主题宣传活动，加强对党员干部群众的宣传教育。</t>
  </si>
  <si>
    <t>通过形式多样主题宣传活动，在潜移默化中提升人民思想觉悟、道德水准、文明素养和社会文明程度。</t>
  </si>
  <si>
    <t>严格按预算批复范围内容执行，成本控制在66万元以下。</t>
  </si>
  <si>
    <t>66</t>
  </si>
  <si>
    <t>11010223T000002172523-离休干部高龄养老社区“四就近”管理服务经费</t>
  </si>
  <si>
    <t>0.760000</t>
  </si>
  <si>
    <t>落实好市区政府2023年离休干部生活待遇政策，落实区委组织部区委老干部局2022年8月22日《西城区干部荣誉退休制度（试行）》，切实把党和政府的关心、关爱送到老干部的心坎上。</t>
  </si>
  <si>
    <t>及时将街道的关爱送到离退休干部心中。</t>
  </si>
  <si>
    <t>在重要纪念日、重大庆典、重阳节等慰问退休干部，送上街道组织的关怀问候。退休137人</t>
  </si>
  <si>
    <t>137</t>
  </si>
  <si>
    <t>11010223T000002172712-街道幼儿园离退休人员经费</t>
  </si>
  <si>
    <t>543.000000</t>
  </si>
  <si>
    <t xml:space="preserve"> 按照西城区财政政策要求，做好椿树街道幼儿园退休人员服务保障和财务工作,确保退休费、补贴足额发放，保障去世退休人员抚恤金、丧葬费发放等，保障退休人员基本生活水平，保证退休老人颐养天年，维护社会稳定和谐。</t>
  </si>
  <si>
    <t>保障退休人员基本生活水平，保证退休老人颐养天年，维护社会稳定和谐</t>
  </si>
  <si>
    <t>街道幼儿园98人的日常经费</t>
  </si>
  <si>
    <t>98</t>
  </si>
  <si>
    <t>11010223T000002172851-基层党组织津贴补贴</t>
  </si>
  <si>
    <t>37.080000</t>
  </si>
  <si>
    <t xml:space="preserve"> 全面落实党的十九大提出的“认真做好离退休干部工作”的要求，进一步调动和激发离退休干部开展党建工作的积极性和主动性，按照《为全区基层党组织书记、副书记、委员中离退休干部党员等发放工作补贴的通知》（西组字〔2019〕15号）要求，为辖区所有基层党组织书记、副书记、委员中离退休党员干部和非公有制企业党组织中书记、副书记、委员发放工作补贴。</t>
  </si>
  <si>
    <t>激励基层党组织党务人员做好服务，确保基层党组织健康发展。</t>
  </si>
  <si>
    <t>为辖区所有基层党组织书记、副书记、委员中离退休党员干部和非公有制企业党组织中书记、副书记、委员发放工作补贴</t>
  </si>
  <si>
    <t>109</t>
  </si>
  <si>
    <t>11010223T000002173089-共青团工作经费</t>
  </si>
  <si>
    <t>5.000000</t>
  </si>
  <si>
    <t>通过团工委、社区青年汇各类主题活动，服务辖区团员青年及青少年，加强对上述人员的思想引导及主题教育，增强团组织凝聚力，持续加强未成年人思想教育工作，取得良好的社会效益。</t>
  </si>
  <si>
    <t>定期组织活动</t>
  </si>
  <si>
    <t>服务辖区团员青年及青少年，增强团组织凝聚力</t>
  </si>
  <si>
    <t>11010223T000002173261-社区党组织服务群众经费</t>
  </si>
  <si>
    <t>140.000000</t>
  </si>
  <si>
    <t>通过党建项目建设，更好地服务辖区群众，同时加强理论宣传及思想教育，进一步推进服务型党组织建设，夯实基础工作、提升基本能力，把党的组织优势转化为攻坚优势，确保各项目标任务圆满完成。
本着厉行节约、反对浪费的原则，统筹使用社区党组织服务群众项目经费，严格按照经费使用管理流程，广泛征集群众意见，做到让群众满意。</t>
  </si>
  <si>
    <t>通过建强基层组织、夯实基础工作、提升基本能力，把党的组织优势转化为攻坚优势，确保各项目标任务圆满完成。</t>
  </si>
  <si>
    <t>第一季度完成年度项目申报等相关工作；第二季度、第三季度完成相关项目的经费审批和组织实施；第四季度完成相关项目的分批验收、结项、撰写工作总结等。</t>
  </si>
  <si>
    <t>11010223T000002173388-“两新”党建指导员补贴</t>
  </si>
  <si>
    <t>4.000000</t>
  </si>
  <si>
    <t>不断提高“两新”组织党的组织和党的工作覆盖力度，继续推进“两新”党组织的规范化建设，强化党建引领“两新”组织在椿树地区基层治理中发挥作用。</t>
  </si>
  <si>
    <t>按月发放劳务报酬</t>
  </si>
  <si>
    <t>11010223T000002173848-椿树街道工程项目质保金</t>
  </si>
  <si>
    <t>1.407090</t>
  </si>
  <si>
    <t>本项目一方面可改善该单位的办公环境，提高其工作效率，使其能够充分发挥工作职能，更好地为广大人民群众服务；另一方面，有利于该单位更好地展示自身形象，方便其进行改革提升，确保各项工作的顺利开展。</t>
  </si>
  <si>
    <t>完成各相关部门项目质保金</t>
  </si>
  <si>
    <t>502878</t>
  </si>
  <si>
    <t>元</t>
  </si>
  <si>
    <t>11010223T000002173944-房屋租金</t>
  </si>
  <si>
    <t>815.705676</t>
  </si>
  <si>
    <t>弥补办事处办公用房不足的实际困难，为机关正常办公提供应有的后勤保障。</t>
  </si>
  <si>
    <t>与周边区域房屋房租比价，房价正常弥补办事处办公用房不足的实际困难，为机关正常办公提供应有的后勤保障。</t>
  </si>
  <si>
    <t>综合办公室租赁了3处私房，及办事处本级等17处公房；平安建设办公室承租1处房屋；社区建设办公室承租6处房屋；市民服务中心承租1处房屋</t>
  </si>
  <si>
    <t>28</t>
  </si>
  <si>
    <t>座（处）</t>
  </si>
  <si>
    <t>11010223T000002174017-应急保障经费</t>
  </si>
  <si>
    <t>60.000000</t>
  </si>
  <si>
    <t>办公室统筹街道机关整体应急保障及服务工作，应急保障及服务工作具有繁杂、不确定、临时性等特点，针对此项工作的具体特点，为保障突发或相关重大工作能够得到有效开展，保证相关费用能够及时到位,特申请应急保障经费。</t>
  </si>
  <si>
    <t>保障一些突发性临时性工作按时完成</t>
  </si>
  <si>
    <t>提高机关后勤服务水平和质量</t>
  </si>
  <si>
    <t>124.851600</t>
  </si>
  <si>
    <t>1.办公区域内设施、设备维护保养工作
2.日常保洁、定期保洁工作
3.会议服务
4.机关门卫工作职责</t>
  </si>
  <si>
    <t>确保机关后勤服务正常运行，为机关和职工提供较好的后勤服务。</t>
  </si>
  <si>
    <t>椿树园11号楼甲1、甲2号办公区、市民服务中心办公区、综合执法队办公区及街道其它职能区域等，共计10404.3平米</t>
  </si>
  <si>
    <t>10404.3</t>
  </si>
  <si>
    <t>11010223T000002174142-办公设备及专业设备购置经费</t>
  </si>
  <si>
    <t>30.000000</t>
  </si>
  <si>
    <t>对办事处达到固定资产使用年限且无法正常使用的办公设备进行替换，主要包括办公电脑，打印机及多功能一体机（打印、传真及扫描等）。</t>
  </si>
  <si>
    <t>2023年8月前购买办公电脑10台，打印机5台及多功能一体机1台（打印、传真及扫描等）。</t>
  </si>
  <si>
    <t>7.6</t>
  </si>
  <si>
    <t>保障椿树街道办事处工作人员正常办公。</t>
  </si>
  <si>
    <t>11010223T000002175352-社区办公经费</t>
  </si>
  <si>
    <t>45.500000</t>
  </si>
  <si>
    <t>保证社区办公用房正常使用，维持社区日常办公支出，为居民提供服务。</t>
  </si>
  <si>
    <t>社区居委会租赁、社区物业服务面积、房屋修缮等</t>
  </si>
  <si>
    <t>保证社区正常的办公环境和日常工作需要，更好的服务社区居民。</t>
  </si>
  <si>
    <t>11010223T000002175487-社区办公设备及专业设备购置经费</t>
  </si>
  <si>
    <t>41.886000</t>
  </si>
  <si>
    <t>通过更新置换固定资产，保证社区正常办公的需要，提高为民服务的硬件条件，更好的服务辖区居民。</t>
  </si>
  <si>
    <t>效率提高，达到预期目标</t>
  </si>
  <si>
    <t>符合固定资产采购相关文件</t>
  </si>
  <si>
    <t>11010223T000002175623-协管员经费</t>
  </si>
  <si>
    <t>155.000000</t>
  </si>
  <si>
    <t>为城市协管员（第一批下沉街道的三类协管员）开展工作提供生活等基本保障，保证正常、顺利开展服务工作。</t>
  </si>
  <si>
    <t>安全员8人、食药安全监察员3人工资、五险一金、劳务派遣费、体检和工会经费</t>
  </si>
  <si>
    <t>为城市协管员开展工作提供生活等基本保障，保证正常、顺利开展服务工作。</t>
  </si>
  <si>
    <t>11010223T000002175790-退离居委会老积极分子生活补贴</t>
  </si>
  <si>
    <t>16.330000</t>
  </si>
  <si>
    <t>月补贴及节假日慰问经费及时准确发放，提供可靠的生活来源，缓解老积极分子晚年生活困难，体现政府对老积极分子的关心和爱护；保证不坐班居委委员开展顺利开展工作。</t>
  </si>
  <si>
    <t>5名老积极分子和11名不坐班居委委员</t>
  </si>
  <si>
    <t>16</t>
  </si>
  <si>
    <t>11010223T000002175868-社区基层治理活动经费</t>
  </si>
  <si>
    <t>推进社区协商议事，推动社区自治建设，促进邻里和谐，丰富居民文化生活，提升居民对社区的归属感和认同感，促进社区和谐进步。</t>
  </si>
  <si>
    <t>在街道和社区开展系列活动</t>
  </si>
  <si>
    <t>15.200000</t>
  </si>
  <si>
    <t>做好辖区内成立业主委员会工作，发挥业委会实效作用，推动社区自治建设，促进社区和谐进步。</t>
  </si>
  <si>
    <t>提供业委会（物管会）专业方面的法律、法规意见、方案、咨询、建议</t>
  </si>
  <si>
    <t>发挥业委会实效作用，推动社区自治建设，</t>
  </si>
  <si>
    <t>11010223T000002177763-计划生育家庭奖励经费</t>
  </si>
  <si>
    <t>48.000000</t>
  </si>
  <si>
    <t>开展计生家庭奖励，落实《北京市人口与计划生育条例》规定。充分体现对计划生育家庭的抚慰和关怀，送去关怀与温暖，让他们感受到社会对他们的关爱。</t>
  </si>
  <si>
    <t>48</t>
  </si>
  <si>
    <t>地区符合计生奖励政策的政策的家庭</t>
  </si>
  <si>
    <t>35.700000</t>
  </si>
  <si>
    <t>对特扶家庭提供帮扶，缓解他们面临的实际困难，建立特扶家庭成员，帮扶关怀的长效机制。</t>
  </si>
  <si>
    <t>职工满意度</t>
  </si>
  <si>
    <t>惠及各社区特扶家庭成员</t>
  </si>
  <si>
    <t>11010223T000002177980-计划生育专干、宣传员补贴</t>
  </si>
  <si>
    <t>激励计生专干和计生宣传员更好地开展工作。</t>
  </si>
  <si>
    <t>计生专干10人，每60户配一名计生宣传员</t>
  </si>
  <si>
    <t>70</t>
  </si>
  <si>
    <t>更好地贯彻落实《流动人口计划生育工作条例》、京西发〔2018〕24号文件中《“健康西城2030”规划纲要》，做好爱国卫生、控烟、健康教育、献血、红会等宣传工作，为做好地区卫生健康工作打下坚实基础。组织地区无偿献血工作，弘扬奉献精神，响应临床用血需求；组织居民红十字急救知识培训，提高居民自救意识，促进居民身体健康。推进辖区爱国卫生工作，为居民创造良好的生活环境。</t>
  </si>
  <si>
    <t>提高地区居民卫生健康水平</t>
  </si>
  <si>
    <t>总预算控制在48万元以内</t>
  </si>
  <si>
    <t>11010223T000002178351-维稳工作经费</t>
  </si>
  <si>
    <t>16.100000</t>
  </si>
  <si>
    <t>稳控B级、C级重点关注人员，确保不出现漏管失控，努力解决遗留问题，维护地区正常社会秩序。</t>
  </si>
  <si>
    <t>维护辖区社会秩序平稳</t>
  </si>
  <si>
    <t>彻底解决因历史遗留问题，引发的矛盾纠纷</t>
  </si>
  <si>
    <t>11010223T000002178415-重点点位治安、秩序维护经费</t>
  </si>
  <si>
    <t>1、依据区委、区政府指示，对本地区上访重点人进行安抚和需临时解决维稳问题的预备经费。
2、在两节、全国“两会”敏感日、国庆等国家重大活动安保期间，确保地区安全稳定的支出。</t>
  </si>
  <si>
    <t>在两节、全国“两会”敏感日、国庆等国家重大活动安保期间，确保地区安全稳定。</t>
  </si>
  <si>
    <t>每日安保人员10人，每日住宿、餐费支出3000元</t>
  </si>
  <si>
    <t>11010223T000002178859-武装部及民防经费</t>
  </si>
  <si>
    <t>12.900000</t>
  </si>
  <si>
    <t>完成区人武部下达的2023年度民兵整组任务，按要求配备相应的服装、装备，组织开展值勤和训练，提升战斗力。.</t>
  </si>
  <si>
    <t>完成民兵组建任务,120人整组工作</t>
  </si>
  <si>
    <t>120</t>
  </si>
  <si>
    <t>提高预防应变能力，提高自我防护意识，使辖区居民整体防空、减灾能力得到大的提高。</t>
  </si>
  <si>
    <t>11010223T000002179097-反恐防恐工作经费</t>
  </si>
  <si>
    <t>51.000000</t>
  </si>
  <si>
    <t>预防各类违法犯罪，处置突发生事件，反恐防恐，保障公众安全，实现社会安定。</t>
  </si>
  <si>
    <t>反恐防恐，保障公众安全，实现社会安定，保障社会稳定，提高群众满意度</t>
  </si>
  <si>
    <t>反恐小分队出勤费用，每人300元/次</t>
  </si>
  <si>
    <t>300</t>
  </si>
  <si>
    <t xml:space="preserve"> 建立健全以司法所工作人员为主体、吸收律师参加的街道法律顾问队伍，发挥法律顾问在进行街道重大决策、复议应诉、推进依法行政中的积极作用，不断深化行政管理体制改革，充分发挥街道在法治西城建设中的基础性作用，全面提升基层治理体系和治理能力法治化水平。</t>
  </si>
  <si>
    <t>聘任一定数量的法律顾问，以协助司法所为政府重大行政决策、重大行政执法决定、合同协议、规范性文件合法性审核和其他法律事务提供法律意见，保障基层政府依法行政</t>
  </si>
  <si>
    <t>提高街道依法行政工作水平，规范文件管理，防范法律风险。</t>
  </si>
  <si>
    <t>11010223T000002179470-司法社工工作经费</t>
  </si>
  <si>
    <t>50.831400</t>
  </si>
  <si>
    <t>积极落实救助帮教等各项工作措施，加强安置帮教，确保不发生脱管、漏管问题，未发生重特大刑事案件或影响社会稳定事件。 
社区矫正工作严格按照规定， 扎实做好日常管理工作，及时对各种报警信息进行处理，消除隐患。未发生脱管、漏管问题。确保不发生重特大刑事案件或影响社会稳定事件。</t>
  </si>
  <si>
    <t>保证员工工作积极性</t>
  </si>
  <si>
    <t>3名专职司法社工全年共需餐费18000元</t>
  </si>
  <si>
    <t>11010223T000002179511-基层司法业务经费</t>
  </si>
  <si>
    <t>46.524000</t>
  </si>
  <si>
    <t xml:space="preserve"> 做好辖区社区矫正和安置帮教人员的管控，积极协调处理各类纠纷，加强基层行政执法规范化、法治政府、猪猪法治示范社区建设，积极构建和谐宜居椿树。</t>
  </si>
  <si>
    <t>安置帮教及社区矫正人员未发生托管及重新犯罪，及时有效处理辖区各类纠纷及法治政府建设</t>
  </si>
  <si>
    <t>积极构建和谐宜居椿树。</t>
  </si>
  <si>
    <t>11010223T000002179545-安全员工作经费</t>
  </si>
  <si>
    <t>19.140000</t>
  </si>
  <si>
    <t>兼职安全生产巡查员岗位津贴,500元/人/月*14人*12月＝8.4万元；专职安全员餐费,20元/人/天*9人*250天(工作日)＝4.5万元；为安全员购买执法检查终端三年流量，每人7000元，8人，共56000元。此项目总共185000元。</t>
  </si>
  <si>
    <t>维稳社区安全</t>
  </si>
  <si>
    <t>依据规定提供工作餐，能进一步做好工作，保障工作开展。</t>
  </si>
  <si>
    <t>11010223T000002179589-安全生产、消防工作经费</t>
  </si>
  <si>
    <t>197.590000</t>
  </si>
  <si>
    <t>可燃气体报警系统维护购买服务，消防设施维护更新、灭火器年检、补充、更换；为居民安装独立式感烟报警器等。完成辖区150家小徽企业安全生产标准化达标建设任务；安全生产报刊订阅、宣传培训经费。</t>
  </si>
  <si>
    <t>降低和杜绝各种消防和安全生产事故，减少人员和财产损失。创造良好、稳定的社会环境。</t>
  </si>
  <si>
    <t>完成辖区150家小徽企业安全生产标准化达标建设任务</t>
  </si>
  <si>
    <t>18.000000</t>
  </si>
  <si>
    <t>按照国家、市区统计局工作要求，完成国家、市区统计局布置的各项调查统计，确保数据真实、准确无误，为地区统计调查提供基础数据。</t>
  </si>
  <si>
    <t>2023年人口抽样调查服务经费</t>
  </si>
  <si>
    <t>18</t>
  </si>
  <si>
    <t>按照国家、市区统计局人口抽样样本，完成国家、市区统计局提供的抽样样本的数据调查统计，并确保数据真实、准确无误，为地区人口测算提供基础数据。</t>
  </si>
  <si>
    <t>11010223T000002180084-终端流量服务费用</t>
  </si>
  <si>
    <t>101.796480</t>
  </si>
  <si>
    <t>购买274个零预存移动终端流量服务，保障街道全响应中心运转，实现对网格化责任区中的“人、地、事、物、组织”的精细化、规范化、信息化和动态化的服务管理。</t>
  </si>
  <si>
    <t>保障街道全响应中心运转 强化街区更新常态管理和处置，提升街道热线办理、街巷管理、综合调处、为民服务等功能</t>
  </si>
  <si>
    <t>完成274个零预存移动业务合约计划</t>
  </si>
  <si>
    <t>274</t>
  </si>
  <si>
    <t>85.480900</t>
  </si>
  <si>
    <t>提供全年365天*24小时运维服务。保障街道日常办公网络运行稳定，保证重大节日期间对街道视频应急系统的有效支持，对网络和IT系统提供及时、有效的维护、维修服务。</t>
  </si>
  <si>
    <t>系统运行维护及故障修复时间</t>
  </si>
  <si>
    <t>小时</t>
  </si>
  <si>
    <t>服务质量</t>
  </si>
  <si>
    <t>信息化办公设备</t>
  </si>
  <si>
    <t>台/套</t>
  </si>
  <si>
    <t>故障排除及时</t>
  </si>
  <si>
    <t>电子化办公</t>
  </si>
  <si>
    <t>11010223T000002180270-接诉即办工作经费</t>
  </si>
  <si>
    <t>85.577100</t>
  </si>
  <si>
    <t>保障街道市民热线服务工作的延续性，做好街道“接诉即办”工作，进一步推动椿树街道接诉即办工作的规范化、秩序化、标准化，提高市民热线工作的时效性、精准性，充分发挥网格化管理作用，做到24*365专人值守，及时发现问题，主动解决问</t>
  </si>
  <si>
    <t>配合做好疫情防控，保障热线办理工作有序开展</t>
  </si>
  <si>
    <t>保障热线办理及疫苗接种咨询等临时性工作按时完成</t>
  </si>
  <si>
    <t>11010223T000002180432-环境整治项目经费</t>
  </si>
  <si>
    <t>顺利完成2023年椿树辖区相关街巷精细化整治提升任务，对相关街巷整体进行立面提升改造，在改善街巷硬件设施及动态秩序管理方面的同时，加强静态方面的考虑。从而改善街巷环境，提升居民满意度。</t>
  </si>
  <si>
    <t>做好2023年椿树辖区街巷精细化整治提升任务任务</t>
  </si>
  <si>
    <t>为辖区居民和驻区企业提供一个良好的工作和生活环境</t>
  </si>
  <si>
    <t>11010223T000002180641-城市管理维护经费</t>
  </si>
  <si>
    <t>250.000000</t>
  </si>
  <si>
    <t>做好辖区内城市环境建设、城市容貌管理、市容环境卫生、市政基础设施、交通管理等城市管理相关工作，开展市容环境综合整治及秩序管控，全力确保椿树辖区环境宜人，城市运行秩序井然。</t>
  </si>
  <si>
    <t>推进城市精细化管理，保障城市正常运转，力争为辖区居民提供一个美好舒适的工作和生活环境，不断提升辖区居民的安全感、幸福感和获得感。</t>
  </si>
  <si>
    <t>做好2023年街巷椿树地区51条街巷的整治提升工作。</t>
  </si>
  <si>
    <t>51</t>
  </si>
  <si>
    <t>309.280000</t>
  </si>
  <si>
    <t>2023年上半年，街道将继续以垃圾分类普法监督员为主，党员志愿者为辅，分片分区、紧密结合，在辖区内开展“桶前值守”工作；采取积分兑换奖品、知识问答等形式开展宣传活动，提升居民整体意识，提高居民自主投放准确率；力争顺利完成2023年垃圾分类工作，给辖区居民创造一个干净、舒适的生活环境。</t>
  </si>
  <si>
    <t>完成2023年辖区范围内32处桶站点位的垃圾分类工作</t>
  </si>
  <si>
    <t>提升居民整体意识，提高居民自主投放准确率；实现参与率、知晓率、居民自住投放率达到90%。</t>
  </si>
  <si>
    <t>根据相关文件的安排和部署，街道聘请第三方公司，按要求对椿树辖区内的准物业管理工作进行综合评价，有效确保2022年准物业管理工作尽职尽责，监督到位。</t>
  </si>
  <si>
    <t>完成2023年物业服务综合评价工作</t>
  </si>
  <si>
    <t>对住宅小区物业服务进行评价，督促物业提升服务水平和质量，不断提升辖区居民的获得感和满意度，促进和谐小区的发展。</t>
  </si>
  <si>
    <t>全力协同责任规划师，对相关街区主要城市路和胡同整体进行设计、立面提升和改造，全面改善街区硬件设施，并将动态秩序管理与静态持续发展有机结合，进一步提升辖区街巷环境建设，切实为辖区居民提升一个良好的工作和生活环境，不断提升居民的获得感和幸福感。</t>
  </si>
  <si>
    <t>为片区的规划建设工作研提意见建议，依据上位规划原则、设计规范标准等从专业角度研提意见建议，向基层部门和社区居民宣传、解读规划成果和相关政策</t>
  </si>
  <si>
    <t>规划师团队开展实地调研，逐步摸清片区的基本情况，参与责任片区内建设项目的规划、设计、实施方案的审查，征集公众意见和诉求，结合日常调研对责任片区的规划实施、项目建设等情况进行评估</t>
  </si>
  <si>
    <t>11010223T000002181076-城市管理维护经费-冬季铲冰扫雪、防洪防汛、河长制经费</t>
  </si>
  <si>
    <t>14.000000</t>
  </si>
  <si>
    <t>2023年，在完成好上级交办的各项任务的同时，开展形式多样丰富多彩的宣传活动，做好扫雪铲冰、防汛等的物资储备和应急处理，保障辖区居民的人身财产安全，保障城市安全运行，不断提升城市精细化管理水平。</t>
  </si>
  <si>
    <t>2023年开展形式多样丰富多彩的宣传活动，做好扫雪铲冰、防汛等的物资储备及应急处理，</t>
  </si>
  <si>
    <t>辖区内节水、环保、防汛、铲冰扫雪、河长制等工作深入人心，防汛、扫雪铲冰物资配备充足，应急处理能力提升。</t>
  </si>
  <si>
    <t>1,026.761447</t>
  </si>
  <si>
    <t>持续推进首都核心区控规落实、开展以片区为单元的背街小巷环境整治提升工作，提高背街小巷精细化管理和服务水平，按照解民需、为民难、办实事的思路，着眼为群众营造干净整洁、管理有序的街巷环境，深度整改存在的问题，补齐精细化管理短板，发挥资金和服务效益，提质增效，打造“政务环境优良、文化魅力彰显、人居环境一流”的首都核心区，营造更加干净、整洁、有序的城市面貌，提高群众的获得感、幸福感和安全感。</t>
  </si>
  <si>
    <t>完成2023年作业面积为210732.97平米的背街小巷精细化管理和服务。</t>
  </si>
  <si>
    <t>11010223T000002182623-保安经费-执法队</t>
  </si>
  <si>
    <t>131.986800</t>
  </si>
  <si>
    <t>加强椿树地区的常态管理力量，协助执法队开展执法工作。</t>
  </si>
  <si>
    <t>配合执法队维护辖区秩序稳定，保障居民生活安全稳定。</t>
  </si>
  <si>
    <t>对辖区街巷进行日常巡查，对发现的问题及时上报处理。</t>
  </si>
  <si>
    <t>11010223T000002182937-两节送温暖-失业人员两节慰问</t>
  </si>
  <si>
    <t>项目申请理由：西城区人力社保局《关于两节期间开展“送温暖”活动的通知》
项目内容：对“两节”期间正在社保所领取失业保险金且家庭人均收入低于一定标准元的人员（不含享受低保待遇的失业人员）给予慰问。慰问标准根据市区有关规定调整。（2022年标准：500元/人，共86人符合条件）</t>
  </si>
  <si>
    <t>按时发放补贴，发放率百分百满意度百分百</t>
  </si>
  <si>
    <t>保证受众群体的权益，保障失业困难人员，维护社会稳定。</t>
  </si>
  <si>
    <t>11010223T000002183324-公益性就业岗位补贴</t>
  </si>
  <si>
    <t>501.000000</t>
  </si>
  <si>
    <t>社会公益性组织是用于安置本市城乡就业困难人员的就业实体，为地区开发公共服务等就业岗位，保障居民日常生活，提升地区就业率，维护地区和谐稳定，提供了重要支撑。按照市、区相关政策规定，社会公益性组织由失业保险基金给予专项补贴，街道负责社会公益性组织的日常管理，并给予资金支持及监督检查等工作</t>
  </si>
  <si>
    <t>九洲春公益性组织人员年终考核评定，依据工作人员的考勤情况和工作绩效分为称职和不称职两个档次，各部门考评意见均为称职，满意度调查为100</t>
  </si>
  <si>
    <t>按各部门提交招用人员申请，经部门主管领导及办事处领导审批，经公示，报请区劳动服务中心批准招聘，人数符合相关规定，对联防、安全卫生等方面的改善能够达到相关标准。</t>
  </si>
  <si>
    <t>通过创建社会公益性就业组织建设，更加充分地利用公益性岗位资源，安置城乡就业困难人员，并有针对性的提高了这部分就业困难人员的业务素质，在辖区安全、卫生、稳定建设中发挥了应有的作用，居民对辖区安全卫生、联防等建设给予高度好评</t>
  </si>
  <si>
    <t>11010223T000002183397-退役军人事务经费</t>
  </si>
  <si>
    <t>8.500000</t>
  </si>
  <si>
    <t>根据《中共北京西城区委机构编制委员会文件》（西边发【2019】14号）文件要求，完善街道办事处及社区军人服务站硬件设施条件。定期对辖区内特困退役军人进行慰问，并对他们生活给予一定的帮助。经费主要用于各街道组织各类文娱活动、慰问等经费支出，标准为500元/人/年，共计2019人</t>
  </si>
  <si>
    <t>解决本街道退役军人日常需求，提高生活质量。组织开展文化体育活动，在辖区安全、卫生、稳定建设中发挥了应有的作用，退役军人对辖区安全卫生、等建设给予好评。</t>
  </si>
  <si>
    <t>退役军人人员2019人</t>
  </si>
  <si>
    <t>2019</t>
  </si>
  <si>
    <t>11010223T000002183551-退养人员医疗救助</t>
  </si>
  <si>
    <t>49.000000</t>
  </si>
  <si>
    <t>椿树街道管辖范围内管理的六家退养单位 （椿树防护用品厂，华大旅社，椿树橡胶厂，千喜云商贸中心，印痕楼治印社，华大工商企业总公司）共计350人，药费救助费用。退养人员救助比例：全年门诊个人负担部分80%予以救助，8000元封顶；住院个人负担部分80%予以救助，80000元封顶。</t>
  </si>
  <si>
    <t>保障椿树地区退养人员医疗救助制度</t>
  </si>
  <si>
    <t>按季度及时、准确发放退养人员医疗救助金</t>
  </si>
  <si>
    <t>11010223T000002183592-企业退休人员社会化服务经费</t>
  </si>
  <si>
    <t>31.659000</t>
  </si>
  <si>
    <t>按照《关于贯彻落实中办、国办&lt;关于转发劳动和社会保障部等部门关于积极推进企业退休人员社会化管理服务工作的意见的通知&gt;的通知》（京办发【2004】7号）精神要求，目标为保障椿树地区社会化退休人员正常开展各项文体健身娱乐活动，使社会化退休人员拥有丰富多彩的晚年生活。</t>
  </si>
  <si>
    <t>定期组织活动,开展各项适合退休人员参加的文娱、健身活动支出,</t>
  </si>
  <si>
    <t>保障椿树地区社会化退休人员正常开展各项文体健身娱乐活动</t>
  </si>
  <si>
    <t>11010223T000002183706-退休失业人员采暖补助</t>
  </si>
  <si>
    <t>2022年度采暖季未在本街道申领住宅清洁能源分户自采暖的户籍地址属于本社区管理的破产企业退休人员；职介(人才)存档退休人员；街道存档退休人员；且房屋产权属于退休人员本人或配偶的；街道存档失业人员。</t>
  </si>
  <si>
    <t>按时办理发放补贴</t>
  </si>
  <si>
    <t>保证受众群体的权益</t>
  </si>
  <si>
    <t>11010223T000002203917-民政代管退休人员经费</t>
  </si>
  <si>
    <t>168.100000</t>
  </si>
  <si>
    <t>深入贯彻落实上级部门指示精神，根据文件政策要求保障本地区地退人员基本生活，根据实际情况支出各项落实相关福利待遇等费用，按月发放退休费，按年发放供暖费，根据实际情况发放抚恤金和丧葬费，保障地退人员权益及维护社会和谐稳定。</t>
  </si>
  <si>
    <t>民政离退休人员数量15人（动态管理）</t>
  </si>
  <si>
    <t>保障民政离退休人员的各项福利待遇</t>
  </si>
  <si>
    <t>11010223T000002203923-特困人员救助供养经费</t>
  </si>
  <si>
    <t>105.000000</t>
  </si>
  <si>
    <t>按照政策规定，保障现有17名特困人员基本生活，对生活不能自理的给予照料，提供日常生活、住院期间的必要照料等，提供疾病治疗、办理丧葬事宜等，切实做好特困人员供养工作，保障特困人员的合法权益，让他们充分享受社会福利，感受党和政府的关爱。</t>
  </si>
  <si>
    <t>对享受特困供养待遇的人员情况及补贴金额进行动态管理，每月10号前通过民政资金统发平台完成当月分散供养人员生活费、照料护理人护理费发放，按期为他们报销医药费；按约定日期与供养机构结算集中供养人员住院费等相关费用。对特困供养人员进行动态管理</t>
  </si>
  <si>
    <t>按照政策规定，保障特困人员基本生活，对生活不能自理的给予照料，提供日常生活、住院期间的必要照料等，提供疾病治疗、办理丧葬事宜等，切实做好特困人员供养工作，保障特困人员的合法权益，让他们充分享受社会福利，感受党和政府的关爱</t>
  </si>
  <si>
    <t>11010223T000002203935-优抚对象抚恤补助</t>
  </si>
  <si>
    <t>74.900000</t>
  </si>
  <si>
    <t>根据伤残性质和等级，依据相关文件规定的发放标准和人员数量保障优抚对象、义务兵各项福利待遇，体现了党和政府对伤残优抚对象的关怀，同时也在生活上给予优抚对象帮助，保障了他们的权益，维护了社会的和谐稳定。</t>
  </si>
  <si>
    <t>保障优抚对象及见义勇为人员的各项福利待遇</t>
  </si>
  <si>
    <t>优抚对象及见义勇为人员数量40人（动态管理）</t>
  </si>
  <si>
    <t>38</t>
  </si>
  <si>
    <t>11010223T000002204001-困境儿童生活补助</t>
  </si>
  <si>
    <t>依据京民福发[2016]228号及京民福发[2016]430号文件，为辖区困境儿童发放全年生活费等政策范围内经费支出，现辖区有三名困境儿童，其中一名低保重病儿童和一名低保重残儿童，每人每月享受980元生活补贴；一名低保散居孤儿，每月享受低保差额生活费800元。考虑到调标及人员增减，年度预算为3.8万元。</t>
  </si>
  <si>
    <t>保障了辖区困境儿童的社会福利待遇，提高了他们的生活质量，影响可持续性达1年。</t>
  </si>
  <si>
    <t>深入贯彻落实《中国儿童发展纲要（2011-2020年）》等有关要求，按照政策文件保障困境儿童基本生活，使改革发展成果更多、更公平地惠及困境儿童，保障他们的基本生活需求，实现辖区儿童的健康快乐成长。</t>
  </si>
  <si>
    <t>11010223T000002204055-低保、低收入爱心卡</t>
  </si>
  <si>
    <t>15.000000</t>
  </si>
  <si>
    <t>根据《北京市西城区民政局等6部门关于印发进一步完善临时救助制度的通知》（西民发（2015）29号文件精神，保障低保家庭、低收入家庭每户每年享受500元爱心卡生活补助待遇</t>
  </si>
  <si>
    <t>预计300户，动态管理</t>
  </si>
  <si>
    <t>户</t>
  </si>
  <si>
    <t>保障辖区困难群众的基本生活，表达党和国家对困难家庭的关爱，让他们充分享受社会福利，感受到党和国家的温暖</t>
  </si>
  <si>
    <t>11010223T000002204064-严重精神障碍患者监护人看护管理补贴</t>
  </si>
  <si>
    <t>23.000000</t>
  </si>
  <si>
    <t>依据西卫[2016]11号等文件指导，为地区持有精神病残疾证的家庭发放监护人看护管理补贴，根据当前数据测算估计符合条件的人数为80余人，为服务辖区残疾人家属，完善残疾人专项福利政策，健全本市残疾人社会保障体系，维护社会和谐稳定，为其家属发放看护管理费用</t>
  </si>
  <si>
    <t>符合发放严重精神障碍患者监护人看护管理补贴人员,预计80余人，动态管理</t>
  </si>
  <si>
    <t>按照上级管理部门通知时间完成严重精神障碍患者监护人看护管理补贴发放</t>
  </si>
  <si>
    <t>按照政策规定成立困难群众救助服务所，搭建信息服务平台，有利于统筹社会政策实施，整合救助资源，进一步完善主动发现机制，激发社会力量活力，增加困难群众救助服务有效供给，提高救助服务质量和效率，织密织牢民生兜底保障安全网</t>
  </si>
  <si>
    <t>依托社区民政专干，通过开展政策宣传、邻里走访、需求摸排等服务，畅通困难群众帮扶的“最后一公里”，夯实三级困难群众帮扶机制，切实兜牢民生保障底线，让居民的获得感、幸福感显著提升</t>
  </si>
  <si>
    <t>按照困难群众救助所服务项目实施方案设定的进度执行,全面完成项目设定的指标</t>
  </si>
  <si>
    <t>11010223T000002204081-“两节”慰问补助</t>
  </si>
  <si>
    <t>根据区民政局工作安排，结合街道工作实际，在2023年两节走访慰问两节慰问原民政对象、成年孤儿及其他困难人群</t>
  </si>
  <si>
    <t>符合“两节”慰问条件的困难群众, 预计80人，按实际符合条件人员</t>
  </si>
  <si>
    <t>让辖区困难群众感受到党和政府的温暖，确保他们过上欢乐、温暖、祥和的节日，有利于维护社会的和谐稳定</t>
  </si>
  <si>
    <t>11010223T000002204100-双拥共建经费</t>
  </si>
  <si>
    <t>依据京民优发【2016】515号文件，为扎实推进双拥共建工作，不断加强军地双方的合作交流，营造军地共建、和谐发展的良好局面，街道办事处拟在八一、春节两个节日慰问共建部队及特困战士</t>
  </si>
  <si>
    <t>让辖区困难群众感受到党和政府的关爱，过一个喜庆祥和的节日</t>
  </si>
  <si>
    <t>对于巩固和加强军政军民团结，组织发动辖区部队参与地区经济社会发展奉献力量，对于保障椿树地区和谐稳定发展和居民安全有着重要作用。通过开展“双拥”工作，使人民与军队同呼吸、共命运、心连心，共同做好辖区居民的安全保障工作，促进辖区经济社会发展</t>
  </si>
  <si>
    <t>32.800000</t>
  </si>
  <si>
    <t>依据《关于温馨家园综合改革的实施意见（试行）》（京残发〔2017〕72号）文和《西城区温馨家园综合改革实施方案》相关文件要求，以托管服务协议的方式，将温馨家园交由具备专业优势和综合服务能力的法人实体（含社会组织、企业等）进行整体托管，由托管方负责温馨家园的运作管理和服务，通过引入管理专业化和服务技术专业化的社会力量，结合辖区内残疾居民的残疾等级、类别等，增加助残服务的有效供给，整体提升辖区内温馨家园的服务水平。</t>
  </si>
  <si>
    <t>（京残发〔2017〕72号）文和《西城区温馨家园综合改革实施方案》的相关文件要求执行</t>
  </si>
  <si>
    <t>根据残疾人需求和温馨家园功能定位，为辖区残疾人提供康复、教育、就业、法律维权、文体活动、无障碍等多项服务，提升残疾人的参与度、社区融合度，提高他们的生活</t>
  </si>
  <si>
    <t>11010223T000002204164-成年孤儿安置经费</t>
  </si>
  <si>
    <t>7.500000</t>
  </si>
  <si>
    <t>依据京民福发[2009]102号及西民发[2009]17号，用于安置的成年孤儿的住房补贴（租金、供暖费、物业费等）、生活必需品、生活费、社会保险费、职业技能培训、创业培训等费用支出。</t>
  </si>
  <si>
    <t>在孤儿成年安置后，按照市、区相关文件精神，保障其两年内的基本生活，进而保障本市儿童福利机构中孤残儿童的合法权益，推动儿童福利事业的发展，维护社会的稳定和谐</t>
  </si>
  <si>
    <t>保障1名成年孤儿</t>
  </si>
  <si>
    <t>11010223T000002208488-违法建筑拆除工程经费</t>
  </si>
  <si>
    <t>150.000000</t>
  </si>
  <si>
    <t>开展本辖区内违法建设治理工作，对新生违建“零容忍”，有序消除存量违法建设，顺利完成2024年拆违任务</t>
  </si>
  <si>
    <t>顺利完成2023年拆违任务，不断优化首都城市空间布局和生态环境建设，推动人居环境、城市品质和发展水平提升，不断提升辖区居民的安全感、幸福感和获得感。</t>
  </si>
  <si>
    <t>对新生违建“零容忍”，有序消除存量违法建设</t>
  </si>
  <si>
    <t>11010223T000002208559-办公用房维修改造项目经费</t>
  </si>
  <si>
    <t>109.955800</t>
  </si>
  <si>
    <t>改造后，两个会议室共用1套中控系统、音频系统、视频会议系统，达到各自开会时互不干扰，且具备同时参加市区级视频会议的功能；并有效的改善会议设备性能、最大限度的提高会议效率和水平，新建系统设备适配未来5-8年的多媒体会议主流产品接口对接。满足街道现阶段及未来办公、会议等业务使用需求，也为街道办事处人员提供更现代化的办公、会议环境。</t>
  </si>
  <si>
    <t>满足街道现阶段及未来办公、会议等业务使用需求，也为街道办事处人员提供更现代化的办公、会议环境</t>
  </si>
  <si>
    <t>街道报告厅（224㎡）及1001会议室（54㎡）升级改造。</t>
  </si>
  <si>
    <t>11010223T000002209278-低保金及其他</t>
  </si>
  <si>
    <t>721.400000</t>
  </si>
  <si>
    <t>为贯彻落实《社会救助暂行办法》，保障城镇最低生活保障季低收入家庭基本生活，维护社会稳定，按月向城镇最低生活保障及低收入家庭发放低保金及低收入补助金。</t>
  </si>
  <si>
    <t>通过社会化发放渠道，按月及时、准确发放到位。每月10号前发放</t>
  </si>
  <si>
    <t>保障城镇最低生活保障家庭基本生活，维护社会稳定。</t>
  </si>
  <si>
    <t>11010223T000002209288-应急处置经费</t>
  </si>
  <si>
    <t>200.000000</t>
  </si>
  <si>
    <t>申请该项经费后能够保障办事处各项工作正常运转，保障一些突发性临时性工作按时完成，提高机关后勤服务水平和质量。</t>
  </si>
  <si>
    <t>各项临时保障工作，顺利完成机关内临时性各项工作</t>
  </si>
  <si>
    <t>完成各项临时保障类工作，提高街道后勤服务保障工作水平</t>
  </si>
  <si>
    <t>11010223T000002209661-残疾人保障经费-困难残疾人生活补贴</t>
  </si>
  <si>
    <t>1.按照京政发【2016】46号文件、京民福发【2016】434号文件及京民福发【2019】167号文件精神为本地区持有各类残疾证的残疾人发放困难残疾人生活补贴，保障辖区内残疾人基本生活，帮助生活不能自理的残疾人及其家庭改善护理条件和生活状况。
2.预计全年完成对约160人次的按月补贴发放，按照享受补贴人员变化情况进行动态管理。
3.推动残疾人服务保障事业的发展，确保残疾人福利待遇相关政策的有效落实，健全完善残疾人服务保障体系，保障他们的基本生活需求，体现政府对该群体的关怀和关爱。</t>
  </si>
  <si>
    <t>每月30日前完成对补贴申请和相关信息的审核；严格按政策要求，按月发放。</t>
  </si>
  <si>
    <t>30</t>
  </si>
  <si>
    <t>推动残疾人服务保障事业的发展，确保残疾人福利待遇相关政策的有效落实，健全完善残疾人服务保障体系，保障他们的基本生活需求，体现政府对该群体的关怀和关爱。</t>
  </si>
  <si>
    <t>11010223T000002209672-残疾人保障经费-重度残疾人护理补贴</t>
  </si>
  <si>
    <t>42.000000</t>
  </si>
  <si>
    <t>1.按照京政发【2016】46号文件、京民福发【2016】434号文件及京民福发【2019】167号文件精神为本地区持有各类残疾证的残疾人发放重度残疾人护理补贴，保障辖区内残疾人基本生活，帮助生活不能自理的残疾人及其家庭改善护理条件和生活状况。
2.预计全年完成对约220人次的按月补贴发放，按照享受补贴人员变化情况进行动态管理。
3.推动残疾人服务保障事业的发展，确保残疾人福利待遇相关政策的有效落实，健全完善残疾人服务保障体系，保障他们的基本生活需求，体现政府对该群体的关怀和关爱。</t>
  </si>
  <si>
    <t>保障了辖区困难残疾人和重度残疾人的社会福利待遇，提高了生活质量，影响可持续性达1年。</t>
  </si>
  <si>
    <t>严格按照京政发【2016】46号文件、京民福发【2016】434号等文件的要求开展工作，确保审报、审核流程的规范性</t>
  </si>
  <si>
    <t>11010223T000002213968-义务兵优待金</t>
  </si>
  <si>
    <t>义务兵38人（动态管理）</t>
  </si>
  <si>
    <t>25.460000</t>
  </si>
  <si>
    <t>街道测算单位数1700个，此次普查对于摸清新时期全市经济社会发展“家底”，准确把握首都经济运行新变化、新特征，更加有效发挥经济普查对贯彻新发展理念、构建新发展格局、推动高质量发展情况的统计监测评价工作，具有十分重要的意义和作用。</t>
  </si>
  <si>
    <t>准确把握首都经济运行新变化、新特征，更加有效发挥经济普查对贯彻新发展理念、构建新发展格局、推动高质量发展情况的统计监测评价工作，具有十分重要的意义和作用。</t>
  </si>
  <si>
    <t>摸清辖区内全部单位数量</t>
  </si>
  <si>
    <t>1700</t>
  </si>
  <si>
    <t>11010224T000002453571-网格员经费</t>
  </si>
  <si>
    <t>11.500000</t>
  </si>
  <si>
    <t>　2023年，在街道的科学统筹、合理部署下，顺利完成全年网格案件上报任务，及时巡查及上报辖区环境问题，做好反馈工作，维持城市的安全有序运行。</t>
  </si>
  <si>
    <t>提高案件报送的数量及质量，从而提高街道整体网格管理水平，制定奖励办法，工作任务完成后，发放相应的奖金。同时，为提高队员的业务水平，加强日常的培训。</t>
  </si>
  <si>
    <t>完成2023年椿树辖区的网格化管理工作。</t>
  </si>
  <si>
    <t>11010224T000002453583-区域化党建经费</t>
  </si>
  <si>
    <t>服务保障地区党组织、群团组织、党员、群众</t>
  </si>
  <si>
    <t>64.000000</t>
  </si>
  <si>
    <t>1、依据西残发{2012}4号文件要求，对享受城市最低生活保障待遇、民政部门生活困难补助的重残人和符合城乡低收入家庭标准的残疾人家庭中，属于一户多残、老残一体、重度残疾人家庭、单亲家庭等特殊困难家庭。在每年的全国助残日、国庆节期间开展走访慰问活动每人200元；依据西残发{2018}1号文件要求，在元旦春节期间开展走访慰问困难残疾人，按标准分为500元和1000元。半年度预算为6万元。
2、依据京残发[2014]3号文，重点解决智力残疾人、稳定期精神残疾人的职业康复问题，按照职康项目的实际服务残疾人对象人数，以每人每月1210元标准给予运行经费补助，另聘请2名老师负责看护与教育工作。半年预算为20万元。</t>
  </si>
  <si>
    <t>符合领取补贴慰问体检条件的人员数量:残疾人走访慰问：320人次</t>
  </si>
  <si>
    <t>320</t>
  </si>
  <si>
    <t>人/次</t>
  </si>
  <si>
    <t>让特殊群体及时掌握健康状况，早发现，早治疗参与残疾人满意度</t>
  </si>
  <si>
    <t>11010224T000002970893-聘用执法队及公务用车司机</t>
  </si>
  <si>
    <t>39.372672</t>
  </si>
  <si>
    <t>通过聘请4位司机对执法及街道公务用车进行驾驶和养护工作，能够保障好应急事件处置、紧急事项办理、重大活动保障用车，能够为街道各项工作顺利运转和完成提供基础保障。</t>
  </si>
  <si>
    <t>4位公务用车驾驶员</t>
  </si>
  <si>
    <t>4</t>
  </si>
  <si>
    <t>保障好应急事件处置、紧急事项办理、重大活动保障用车</t>
  </si>
  <si>
    <t>11010224T000002971787-辖区专职巡防队伍经费</t>
  </si>
  <si>
    <t>128.700000</t>
  </si>
  <si>
    <t>保障公众安全，实保障公众安全，实现社会安定。现社会安定。</t>
  </si>
  <si>
    <t>27名保安、3名巡防队</t>
  </si>
  <si>
    <t>11010224T000002973573-一站式公共法律服务中心建设经费</t>
  </si>
  <si>
    <t>71.700000</t>
  </si>
  <si>
    <t>为保证居民对法律服务需求的多样化、精细化的发展趋势，满足广大居民对便捷、高效法律服务的迫切需求，计划建立“一站式公共法律服务中心”。此中心的设立，将聚焦于复议、诉讼、信访、法律援助及法律咨询等多方面的法律服务。</t>
  </si>
  <si>
    <t>对国安府司法所新办公区（即一站式公共法律服务中心）进行装修，面积为375平方米，按照每平方米1800元装修费用标准测算</t>
  </si>
  <si>
    <t>71.7</t>
  </si>
  <si>
    <t>为椿树地区广大市民提供更为全面、专业的法律服务，助力椿树街道的法治建设，持续优化公共法律服务体系。</t>
  </si>
  <si>
    <t>11010224T000002973736-职能助推</t>
  </si>
  <si>
    <t>113.937482</t>
  </si>
  <si>
    <t>提高街道后勤服务保障工作水平</t>
  </si>
  <si>
    <t>完成各项应急保障类工作</t>
  </si>
  <si>
    <t>35.000000</t>
  </si>
  <si>
    <t>为着力对“椿树杯”这一地区文化品牌活动进行影响力的升级、精品化的雕琢，从而弘扬民族文化瑰宝、彰显京剧文化魅力、升级椿树文化品牌，丰富人民群众精神文化生活。</t>
  </si>
  <si>
    <t>丰富居民文化生活，居民满意度达到95%以上</t>
  </si>
  <si>
    <t>升级椿树文化品牌，丰富人民群众精神文化生活.</t>
  </si>
  <si>
    <t>11010224T000002974057-永光和椿树园社区办公用房装修改造</t>
  </si>
  <si>
    <t>161.200000</t>
  </si>
  <si>
    <t>永光和椿树园社区办公用房装修改造，提高社区办公用房的公益服务能力和水平，为社区居民提供更加舒适的服务环境。</t>
  </si>
  <si>
    <t>为社区居民提供更加舒适的服务环境。</t>
  </si>
  <si>
    <t>年度预算共计161.2万元</t>
  </si>
  <si>
    <t>161.2</t>
  </si>
  <si>
    <t>11010224T000002974411-市民服务中心工作经费</t>
  </si>
  <si>
    <t>本项目的实施，旨在为群众和工作人员提供一个便捷温馨的政务服务环境，提升工作人员业务水平和综合素质，为给群众提供高质量的服务打下坚实的基础。</t>
  </si>
  <si>
    <t>3.为在服务大厅等待办理业务的居民提供饮用水，提升工作人员形象，提供一个便捷温馨的政务服务环境</t>
  </si>
  <si>
    <t>1.保障市民服务中心日常办公所需水、电、电话畅通，为群众提供高质量的服务。2.通过为群众提供邮寄服务，实现咨询、办理只跑一趟的办理模式，为群众提供更加快捷便利的服务</t>
  </si>
  <si>
    <t>11010224T000002974468-养老服务经费——政策补贴</t>
  </si>
  <si>
    <t>87.706000</t>
  </si>
  <si>
    <t>针对养老工作的具体特点，为保障辖区养老工作能够得到有效开展，保证相关费用能够及时到位,特申请养老服务经费——政策补贴。</t>
  </si>
  <si>
    <t>提高街道养老服务保障工作水平，提升老年人生活质量，让老年人有更多获得感、幸福感、安全感</t>
  </si>
  <si>
    <t>指导、督促辖区养老驿站、为老服务商开展为老服务，不断提高养老服务水平和质量</t>
  </si>
  <si>
    <t>44.530000</t>
  </si>
  <si>
    <t>针对养老工作的具体特点，为保障辖区养老工作能够得到有效开展，保证相关费用能够及时到位,特申请养老服务经费。</t>
  </si>
  <si>
    <t>合理统筹规划党组织服务群众项目，更好地解决群众需求和急难愁盼问题，服务地区居民群众，促进街道中心工作。通过党组织服务群众项目的实施，起到宣传政治思想，服务除忧解困，丰富居民活动，打造地区特色等效果，进一步推进服务型党组织建设，把党的组织优势转化为攻坚优势，确保各项目标任务圆满完成。
本着厉行节约、反对浪费的原则，严格按照经费使用管理流程，规范使用社区党组织服务群众项目经费。</t>
  </si>
  <si>
    <t>过实施党组织服务群众项目，提升居民获得感和幸福感，增强基层党组织组织力</t>
  </si>
  <si>
    <t>按照财务规定，对于符合条件的项目进行三家比价程序、招投标程序等，控制项目成本</t>
  </si>
  <si>
    <t>0.160000</t>
  </si>
  <si>
    <t>使离休老干部就近学习，就近活动，就近得到关心照顾，就近发挥作用。</t>
  </si>
  <si>
    <t>加强对社区的督查与指导，使离退休干部就近学习、就近活动、就近得到关心照顾</t>
  </si>
  <si>
    <t>经济效益指标</t>
  </si>
  <si>
    <t>使离退休干部就近学习、就近活动、就近得到关心照顾、就近发挥作用真正落到实处。</t>
  </si>
  <si>
    <t>69.360000</t>
  </si>
  <si>
    <t>广集民意，畅通民意诉求，加强文明城区建设；发展公益服务型组织，培育扶持特色社区社会组织，提高居民参与社区建设活动的积极性，丰富居民科教、文体活动；促进保全保卫、治安巡防；切实落实“椿议民情坊”中的具体问题，逐步地、确确实实地为广大居民解决日常生活中遇到的困难。</t>
  </si>
  <si>
    <t>依照等文件要求，设立社区公益事业专项补助资金，实行项目管理，单独核算，专款专用。用于开展社区文体、社区教育、社区治安、社区精神文明建设等社区公益事业活动所需支出</t>
  </si>
  <si>
    <t>提高居民参与社区建设活动的积极性，为广大居民服务，促进社区建设和社区治理</t>
  </si>
  <si>
    <t>12.356300</t>
  </si>
  <si>
    <t>是深入贯彻落实市区相关决策部署，对辖区各类困难群众开展送温暖活动，让他们感受到党和政府的温暖，维护社会的和谐稳定。</t>
  </si>
  <si>
    <t>让辖区困难群众感受到党和政府的关爱，维护社会和谐稳定</t>
  </si>
  <si>
    <t>预计301人，按实际符合条件人员</t>
  </si>
  <si>
    <t>301</t>
  </si>
  <si>
    <t>72.126716</t>
  </si>
  <si>
    <t>19人（动态管理）</t>
  </si>
  <si>
    <t>19</t>
  </si>
  <si>
    <t>1.271315</t>
  </si>
  <si>
    <t>按照区委组织部《关于进一步做好选调生到基层实践锻炼工作的通知》要求，根据《北京市选调生到村（社区）任职工作补助资金管理使用暂行办法》，做好选调生培养和经费使用工作。</t>
  </si>
  <si>
    <t>培养充满激情、富于创造、敢于担当、有贡献有作为的选调生，切实达到选调生培养的目标。</t>
  </si>
  <si>
    <t>进一步利用社区资源向离休干部提供多样化、个性化、亲情式服务</t>
  </si>
  <si>
    <t xml:space="preserve">
依据市、区精神文件，纳入我市困境儿童生活费保障范围且符合资助条件的社会散居孤儿，孤儿每人每学年10000元助学金，主要用于在校期间的学费、住宿费、书本费支出。</t>
  </si>
  <si>
    <t>孤儿每人每学年10000元助学金，每季度2500元。</t>
  </si>
  <si>
    <t>落实好《关于印发 &lt;“福彩圆梦·孤儿助学工程”项目实施暂行办法&gt;的通知》（民办发〔2019〕24号）和北京市民政局、北京市财政局等部门《关于建立北京市困境儿童分类保障制度的意见》（京民福发〔2016〕228号）</t>
  </si>
  <si>
    <t>12.518300</t>
  </si>
  <si>
    <t>救急难工作经费对于解决辖区内群众突发性、紧迫性、临时性的困难，确保有困难的群众都能求助有门，并按规定得到及时救助，帮助困难群众拜托临时困境，为辖区社会救助对象、残疾人及残疾人子女提供教育救助、补助，帮助他们顺利完成学业，保障辖区的和谐稳定，有利于充分大会社会救助托底线、救急难作用。</t>
  </si>
  <si>
    <t>充分保障辖区困难群众合法权益,按照救急难政策帮助困难群众脱离困境，为辖区社会救助对象、残疾人及残疾人子女提供教育救助、补助，帮助他们顺利完成学业</t>
  </si>
  <si>
    <t>解决辖区内群众突发性、紧迫性、临时性的困难，确保有困难的群众都能求助有门，并按规定得到及时救助，帮助困难群众拜托临时困境，为辖区社会救助对象、残疾人及残疾人子女提供教育救助、补助，帮助他们顺利完成学业，保障辖区的和谐稳定，有利于充分大会社会救助托底线、救急难作用</t>
  </si>
  <si>
    <t>62.000000</t>
  </si>
  <si>
    <t>在生活上给予他们帮助，保障了他们的权益，维护了社会的和谐稳定。</t>
  </si>
  <si>
    <t>保障优抚对象人员的各项福利待遇</t>
  </si>
  <si>
    <t>22.449000</t>
  </si>
  <si>
    <t>目标1：为辖区居民提供免费入户检测不少于1707户。
目标2：为覆盖辖区5248户居民提供高效便捷的应急抢修服务。
目标3：确保居民应急采暖保障率达到100%</t>
  </si>
  <si>
    <t>巩固核心区无煤化成果，燃煤污染得到有效控制；供暖季节空气细颗粒物排放浓度下降，空气质量改善。</t>
  </si>
  <si>
    <t>落实政府惠民工程，保障居民安全过冬，让百姓充分体会幸福感和获得感。</t>
  </si>
  <si>
    <t>94.500968</t>
  </si>
  <si>
    <t>通过实施北京市椿树街道屋顶清扫保洁项目，开展大气污染治理工作，力争实现细颗粒物(PM2.5)年均浓度持续下降，年度降尘量不超“5.0吨/平方公里·月”保证地区空气质量指数稳中向好。</t>
  </si>
  <si>
    <t>实现椿树街道颗粒物浓度下降，精准高效降低污染源，全年降尘量不超5.0吨/平方公里·月，实现细颗粒物(PM2.5)年均浓度继续下降。</t>
  </si>
  <si>
    <t>力争实现2023年细颗粒物(PM2.5)年均浓度较上一年继续下降，地区空气质量指数稳中向好。</t>
  </si>
  <si>
    <t>11010224T000003079146-临时救助</t>
  </si>
  <si>
    <t>82.000000</t>
  </si>
  <si>
    <t>为贯彻落实《社会救助暂行办法》，保障城镇最低生活保障季低收入家庭基本生活，维护社会稳定，及时向城镇最低生活保障及低收入家庭发放其他社会救助金。</t>
  </si>
  <si>
    <t>通过社会化发放渠道，按月及时、准确发放到位。</t>
  </si>
  <si>
    <t>11010224T000003079151-城乡医疗救助-因病致贫救助</t>
  </si>
  <si>
    <t>为贯彻落实《社会救助暂行办法》，保障城镇最低生活保障季低收入家庭基本生活，维护社会稳定，及时向城镇最低生活保障及低收入家庭发放因病治贫救助金。</t>
  </si>
  <si>
    <t>101.904893</t>
  </si>
  <si>
    <t>预算14表 部门整体支出绩效目标申报表</t>
  </si>
  <si>
    <t>（2024年度）</t>
  </si>
  <si>
    <t>部门（单位）名称</t>
  </si>
  <si>
    <t>北京市西城区人民政府椿树街道办事处</t>
  </si>
  <si>
    <t>总体资金情况（万元）</t>
  </si>
  <si>
    <t>预算支出总额</t>
  </si>
  <si>
    <t>财政拨款</t>
  </si>
  <si>
    <t>整体绩效目标</t>
  </si>
  <si>
    <t>1．贯彻执行法律、法规、规章和市、区人民政府的决定、命令，完成市、区人民政府部署的各项任务。 2．协同城市管理部门组织开展爱国卫生运动和环境卫生绿化美化亮化工作。 3．统筹协调和组织城市环境建设管理工作。 4．配合市、区环境保护部门监督环境污染项目的治理。 5．监督、指导居住小区的物业管理工作。 6．负责辖区人口和计划生育工作。 7．负责辖区的住房保障工作。 8．负责辖区突发公共事件应急值守和处置工作。 9．研究提出促进区域经济发展的有关措施，协调和服务辖区经济社会发展。 10．研究制定和组织实施社区建设规划。 11．发展社区服务设施，合理配置社区服务资源。 12．负责社区工作者和社区志愿者队伍建设，动员单位和居民兴办社区服务事业，培育发展社会组织。 13．兴办社会福利事业，负责社会救助等社会保障工作。 14．指导社区居委会工作，及时向区政府反映居民的意见和要求；领导社区服务机构开展公共、公益便民活动。 15．组织开展社区教育，指导群众性文化、体育活动。 16．承办区政府交办的其他事项。</t>
  </si>
  <si>
    <t>其他说明</t>
  </si>
  <si>
    <t>无</t>
  </si>
  <si>
    <t>活动</t>
  </si>
  <si>
    <t>绩效指标</t>
  </si>
  <si>
    <t>指标性质</t>
  </si>
  <si>
    <t>指标值</t>
  </si>
  <si>
    <t>度量单位</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</si>
</sst>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
  </numFmts>
  <fonts count="49">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9"/>
      <name val="Hiragino Sans GB"/>
      <charset val="134"/>
    </font>
    <font>
      <b/>
      <sz val="16"/>
      <name val="黑体"/>
      <charset val="134"/>
    </font>
    <font>
      <b/>
      <sz val="11"/>
      <name val="宋体"/>
      <charset val="134"/>
    </font>
    <font>
      <b/>
      <sz val="11"/>
      <color indexed="8"/>
      <name val="宋体"/>
      <charset val="1"/>
      <scheme val="minor"/>
    </font>
    <font>
      <b/>
      <sz val="11"/>
      <color rgb="FF000000"/>
      <name val="宋体"/>
      <charset val="134"/>
    </font>
    <font>
      <b/>
      <sz val="16"/>
      <name val="宋体"/>
      <charset val="134"/>
      <scheme val="minor"/>
    </font>
    <font>
      <sz val="11"/>
      <name val="SimSun"/>
      <charset val="134"/>
    </font>
    <font>
      <b/>
      <sz val="9"/>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b/>
      <sz val="9"/>
      <color rgb="FF000000"/>
      <name val="宋体"/>
      <charset val="134"/>
    </font>
    <font>
      <b/>
      <sz val="9"/>
      <name val="宋体"/>
      <charset val="134"/>
    </font>
    <font>
      <u/>
      <sz val="11"/>
      <color rgb="FF800080"/>
      <name val="宋体"/>
      <charset val="0"/>
      <scheme val="minor"/>
    </font>
    <font>
      <sz val="11"/>
      <color theme="1"/>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right/>
      <top style="thin">
        <color rgb="FFFFFFFF"/>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0" fillId="0" borderId="0" applyFont="0" applyFill="0" applyBorder="0" applyAlignment="0" applyProtection="0">
      <alignment vertical="center"/>
    </xf>
    <xf numFmtId="0" fontId="36" fillId="8" borderId="0" applyNumberFormat="0" applyBorder="0" applyAlignment="0" applyProtection="0">
      <alignment vertical="center"/>
    </xf>
    <xf numFmtId="0" fontId="40" fillId="11" borderId="1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6" fillId="6" borderId="0" applyNumberFormat="0" applyBorder="0" applyAlignment="0" applyProtection="0">
      <alignment vertical="center"/>
    </xf>
    <xf numFmtId="0" fontId="38" fillId="9" borderId="0" applyNumberFormat="0" applyBorder="0" applyAlignment="0" applyProtection="0">
      <alignment vertical="center"/>
    </xf>
    <xf numFmtId="43" fontId="30" fillId="0" borderId="0" applyFont="0" applyFill="0" applyBorder="0" applyAlignment="0" applyProtection="0">
      <alignment vertical="center"/>
    </xf>
    <xf numFmtId="0" fontId="41" fillId="14"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15" borderId="19" applyNumberFormat="0" applyFont="0" applyAlignment="0" applyProtection="0">
      <alignment vertical="center"/>
    </xf>
    <xf numFmtId="0" fontId="41" fillId="18"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17" applyNumberFormat="0" applyFill="0" applyAlignment="0" applyProtection="0">
      <alignment vertical="center"/>
    </xf>
    <xf numFmtId="0" fontId="31" fillId="0" borderId="17" applyNumberFormat="0" applyFill="0" applyAlignment="0" applyProtection="0">
      <alignment vertical="center"/>
    </xf>
    <xf numFmtId="0" fontId="41" fillId="13" borderId="0" applyNumberFormat="0" applyBorder="0" applyAlignment="0" applyProtection="0">
      <alignment vertical="center"/>
    </xf>
    <xf numFmtId="0" fontId="37" fillId="0" borderId="20" applyNumberFormat="0" applyFill="0" applyAlignment="0" applyProtection="0">
      <alignment vertical="center"/>
    </xf>
    <xf numFmtId="0" fontId="41" fillId="17" borderId="0" applyNumberFormat="0" applyBorder="0" applyAlignment="0" applyProtection="0">
      <alignment vertical="center"/>
    </xf>
    <xf numFmtId="0" fontId="43" fillId="20" borderId="21" applyNumberFormat="0" applyAlignment="0" applyProtection="0">
      <alignment vertical="center"/>
    </xf>
    <xf numFmtId="0" fontId="44" fillId="20" borderId="18" applyNumberFormat="0" applyAlignment="0" applyProtection="0">
      <alignment vertical="center"/>
    </xf>
    <xf numFmtId="0" fontId="45" fillId="22" borderId="22" applyNumberFormat="0" applyAlignment="0" applyProtection="0">
      <alignment vertical="center"/>
    </xf>
    <xf numFmtId="0" fontId="36" fillId="25" borderId="0" applyNumberFormat="0" applyBorder="0" applyAlignment="0" applyProtection="0">
      <alignment vertical="center"/>
    </xf>
    <xf numFmtId="0" fontId="41" fillId="28" borderId="0" applyNumberFormat="0" applyBorder="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29" borderId="0" applyNumberFormat="0" applyBorder="0" applyAlignment="0" applyProtection="0">
      <alignment vertical="center"/>
    </xf>
    <xf numFmtId="0" fontId="39" fillId="10" borderId="0" applyNumberFormat="0" applyBorder="0" applyAlignment="0" applyProtection="0">
      <alignment vertical="center"/>
    </xf>
    <xf numFmtId="0" fontId="36" fillId="7" borderId="0" applyNumberFormat="0" applyBorder="0" applyAlignment="0" applyProtection="0">
      <alignment vertical="center"/>
    </xf>
    <xf numFmtId="0" fontId="41" fillId="19" borderId="0" applyNumberFormat="0" applyBorder="0" applyAlignment="0" applyProtection="0">
      <alignment vertical="center"/>
    </xf>
    <xf numFmtId="0" fontId="36" fillId="21" borderId="0" applyNumberFormat="0" applyBorder="0" applyAlignment="0" applyProtection="0">
      <alignment vertical="center"/>
    </xf>
    <xf numFmtId="0" fontId="36" fillId="5" borderId="0" applyNumberFormat="0" applyBorder="0" applyAlignment="0" applyProtection="0">
      <alignment vertical="center"/>
    </xf>
    <xf numFmtId="0" fontId="36" fillId="24" borderId="0" applyNumberFormat="0" applyBorder="0" applyAlignment="0" applyProtection="0">
      <alignment vertical="center"/>
    </xf>
    <xf numFmtId="0" fontId="36" fillId="32" borderId="0" applyNumberFormat="0" applyBorder="0" applyAlignment="0" applyProtection="0">
      <alignment vertical="center"/>
    </xf>
    <xf numFmtId="0" fontId="41" fillId="34" borderId="0" applyNumberFormat="0" applyBorder="0" applyAlignment="0" applyProtection="0">
      <alignment vertical="center"/>
    </xf>
    <xf numFmtId="0" fontId="41" fillId="27" borderId="0" applyNumberFormat="0" applyBorder="0" applyAlignment="0" applyProtection="0">
      <alignment vertical="center"/>
    </xf>
    <xf numFmtId="0" fontId="36" fillId="23" borderId="0" applyNumberFormat="0" applyBorder="0" applyAlignment="0" applyProtection="0">
      <alignment vertical="center"/>
    </xf>
    <xf numFmtId="0" fontId="36" fillId="31" borderId="0" applyNumberFormat="0" applyBorder="0" applyAlignment="0" applyProtection="0">
      <alignment vertical="center"/>
    </xf>
    <xf numFmtId="0" fontId="41" fillId="33" borderId="0" applyNumberFormat="0" applyBorder="0" applyAlignment="0" applyProtection="0">
      <alignment vertical="center"/>
    </xf>
    <xf numFmtId="0" fontId="36" fillId="4" borderId="0" applyNumberFormat="0" applyBorder="0" applyAlignment="0" applyProtection="0">
      <alignment vertical="center"/>
    </xf>
    <xf numFmtId="0" fontId="41" fillId="12" borderId="0" applyNumberFormat="0" applyBorder="0" applyAlignment="0" applyProtection="0">
      <alignment vertical="center"/>
    </xf>
    <xf numFmtId="0" fontId="41" fillId="26" borderId="0" applyNumberFormat="0" applyBorder="0" applyAlignment="0" applyProtection="0">
      <alignment vertical="center"/>
    </xf>
    <xf numFmtId="0" fontId="36" fillId="30" borderId="0" applyNumberFormat="0" applyBorder="0" applyAlignment="0" applyProtection="0">
      <alignment vertical="center"/>
    </xf>
    <xf numFmtId="0" fontId="41" fillId="16" borderId="0" applyNumberFormat="0" applyBorder="0" applyAlignment="0" applyProtection="0">
      <alignment vertical="center"/>
    </xf>
    <xf numFmtId="0" fontId="0" fillId="0" borderId="0">
      <alignment vertical="center"/>
    </xf>
    <xf numFmtId="0" fontId="0" fillId="0" borderId="0">
      <alignment vertical="center"/>
    </xf>
  </cellStyleXfs>
  <cellXfs count="148">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xf>
    <xf numFmtId="0" fontId="3" fillId="0" borderId="3" xfId="0" applyFont="1" applyBorder="1" applyAlignment="1">
      <alignment vertical="center"/>
    </xf>
    <xf numFmtId="0" fontId="3" fillId="0" borderId="4" xfId="0" applyFont="1" applyFill="1" applyBorder="1" applyAlignment="1">
      <alignment horizontal="right" vertical="center"/>
    </xf>
    <xf numFmtId="49" fontId="3" fillId="0" borderId="4" xfId="0" applyNumberFormat="1" applyFont="1" applyFill="1" applyBorder="1" applyAlignment="1">
      <alignment horizontal="left" vertical="center" wrapText="1"/>
    </xf>
    <xf numFmtId="49" fontId="3" fillId="0" borderId="4" xfId="0" applyNumberFormat="1" applyFont="1" applyFill="1" applyBorder="1" applyAlignment="1">
      <alignment horizontal="center"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0" xfId="0" applyFont="1" applyFill="1" applyAlignment="1">
      <alignment vertical="center"/>
    </xf>
    <xf numFmtId="0" fontId="7" fillId="0" borderId="9" xfId="0" applyFont="1" applyFill="1" applyBorder="1" applyAlignment="1">
      <alignment vertical="center" wrapText="1"/>
    </xf>
    <xf numFmtId="0" fontId="8" fillId="0" borderId="10" xfId="0" applyFont="1" applyFill="1" applyBorder="1" applyAlignment="1">
      <alignment vertical="center" wrapText="1"/>
    </xf>
    <xf numFmtId="0" fontId="9" fillId="0" borderId="10" xfId="0" applyFont="1" applyFill="1" applyBorder="1" applyAlignment="1">
      <alignment vertical="center" wrapText="1"/>
    </xf>
    <xf numFmtId="0" fontId="10" fillId="0" borderId="11"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12" xfId="0" applyFont="1" applyFill="1" applyBorder="1" applyAlignment="1">
      <alignment vertical="center" wrapText="1"/>
    </xf>
    <xf numFmtId="0" fontId="9" fillId="0" borderId="2" xfId="0" applyFont="1" applyFill="1" applyBorder="1" applyAlignment="1">
      <alignment vertical="center" wrapText="1"/>
    </xf>
    <xf numFmtId="0" fontId="12" fillId="0" borderId="3" xfId="0" applyFont="1" applyFill="1" applyBorder="1" applyAlignment="1">
      <alignment vertical="center" wrapText="1"/>
    </xf>
    <xf numFmtId="0" fontId="13" fillId="2" borderId="13" xfId="0" applyFont="1" applyFill="1" applyBorder="1" applyAlignment="1">
      <alignment horizontal="center" vertical="center" wrapText="1"/>
    </xf>
    <xf numFmtId="0" fontId="14" fillId="0" borderId="3" xfId="0" applyFont="1" applyFill="1" applyBorder="1" applyAlignment="1">
      <alignment vertical="center"/>
    </xf>
    <xf numFmtId="0" fontId="7" fillId="0" borderId="3" xfId="0" applyFont="1" applyFill="1" applyBorder="1" applyAlignment="1">
      <alignmen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right" vertical="center" wrapText="1"/>
    </xf>
    <xf numFmtId="0" fontId="8" fillId="0" borderId="2" xfId="0" applyFont="1" applyFill="1" applyBorder="1" applyAlignment="1">
      <alignment vertical="center" wrapText="1"/>
    </xf>
    <xf numFmtId="0" fontId="9" fillId="0" borderId="2" xfId="0" applyFont="1" applyFill="1" applyBorder="1" applyAlignment="1">
      <alignment horizontal="right" vertical="center" wrapText="1"/>
    </xf>
    <xf numFmtId="0" fontId="7" fillId="0" borderId="15" xfId="0" applyFont="1" applyFill="1" applyBorder="1" applyAlignment="1">
      <alignment vertical="center" wrapText="1"/>
    </xf>
    <xf numFmtId="0" fontId="7" fillId="0" borderId="6" xfId="0" applyFont="1" applyFill="1" applyBorder="1" applyAlignment="1">
      <alignment vertical="center" wrapText="1"/>
    </xf>
    <xf numFmtId="0" fontId="12" fillId="0" borderId="7" xfId="0" applyFont="1" applyFill="1" applyBorder="1" applyAlignment="1">
      <alignment vertical="center" wrapText="1"/>
    </xf>
    <xf numFmtId="0" fontId="12" fillId="0" borderId="0" xfId="0" applyFont="1" applyFill="1" applyBorder="1" applyAlignment="1">
      <alignment vertical="center" wrapText="1"/>
    </xf>
    <xf numFmtId="0" fontId="7" fillId="0" borderId="7" xfId="0" applyFont="1" applyFill="1" applyBorder="1" applyAlignment="1">
      <alignment vertical="center" wrapText="1"/>
    </xf>
    <xf numFmtId="0" fontId="7" fillId="0" borderId="5" xfId="0" applyFont="1" applyFill="1" applyBorder="1" applyAlignment="1">
      <alignment vertical="center" wrapText="1"/>
    </xf>
    <xf numFmtId="0" fontId="7" fillId="0" borderId="8" xfId="0" applyFont="1" applyFill="1" applyBorder="1" applyAlignment="1">
      <alignment vertical="center" wrapText="1"/>
    </xf>
    <xf numFmtId="0" fontId="0" fillId="0" borderId="0" xfId="0" applyAlignment="1">
      <alignment vertical="center" wrapText="1"/>
    </xf>
    <xf numFmtId="0" fontId="0" fillId="0" borderId="0" xfId="49">
      <alignment vertical="center"/>
    </xf>
    <xf numFmtId="0" fontId="15" fillId="0" borderId="1" xfId="49" applyFont="1" applyBorder="1" applyAlignment="1">
      <alignment vertical="center" wrapText="1"/>
    </xf>
    <xf numFmtId="0" fontId="16" fillId="0" borderId="1" xfId="49" applyFont="1" applyBorder="1" applyAlignment="1">
      <alignment horizontal="center" vertical="center"/>
    </xf>
    <xf numFmtId="0" fontId="2" fillId="0" borderId="2" xfId="49" applyFont="1" applyBorder="1" applyAlignment="1">
      <alignment horizontal="left" vertical="center"/>
    </xf>
    <xf numFmtId="0" fontId="3" fillId="0" borderId="2" xfId="49" applyFont="1" applyBorder="1" applyAlignment="1">
      <alignment vertical="center" wrapText="1"/>
    </xf>
    <xf numFmtId="0" fontId="15" fillId="0" borderId="2" xfId="49" applyFont="1" applyBorder="1" applyAlignment="1">
      <alignment vertical="center" wrapText="1"/>
    </xf>
    <xf numFmtId="0" fontId="17" fillId="0" borderId="4" xfId="49" applyFont="1" applyFill="1" applyBorder="1" applyAlignment="1">
      <alignment horizontal="center" vertical="center"/>
    </xf>
    <xf numFmtId="0" fontId="17" fillId="0" borderId="4" xfId="49"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176" fontId="8" fillId="0" borderId="4" xfId="0" applyNumberFormat="1" applyFont="1" applyFill="1" applyBorder="1" applyAlignment="1">
      <alignment horizontal="center" vertical="center"/>
    </xf>
    <xf numFmtId="0" fontId="0" fillId="0" borderId="4" xfId="0" applyBorder="1">
      <alignment vertical="center"/>
    </xf>
    <xf numFmtId="0" fontId="18" fillId="0" borderId="4" xfId="0" applyFont="1" applyBorder="1" applyAlignment="1">
      <alignment horizontal="center" vertical="center"/>
    </xf>
    <xf numFmtId="176" fontId="19" fillId="0" borderId="4" xfId="0" applyNumberFormat="1" applyFont="1" applyFill="1" applyBorder="1" applyAlignment="1">
      <alignment horizontal="center" vertical="center"/>
    </xf>
    <xf numFmtId="0" fontId="15" fillId="0" borderId="11" xfId="49" applyFont="1" applyBorder="1" applyAlignment="1">
      <alignment vertical="center" wrapText="1"/>
    </xf>
    <xf numFmtId="0" fontId="2" fillId="0" borderId="2" xfId="49" applyFont="1" applyBorder="1" applyAlignment="1">
      <alignment horizontal="center" vertical="center"/>
    </xf>
    <xf numFmtId="0" fontId="0" fillId="0" borderId="0" xfId="0" applyFill="1" applyAlignment="1">
      <alignment vertical="center"/>
    </xf>
    <xf numFmtId="0" fontId="2" fillId="0" borderId="1" xfId="50" applyFont="1" applyFill="1" applyBorder="1" applyAlignment="1">
      <alignment vertical="center"/>
    </xf>
    <xf numFmtId="0" fontId="1" fillId="0" borderId="1" xfId="50" applyFont="1" applyFill="1" applyBorder="1" applyAlignment="1">
      <alignment vertical="center"/>
    </xf>
    <xf numFmtId="0" fontId="20" fillId="0" borderId="3" xfId="50" applyFont="1" applyFill="1" applyBorder="1" applyAlignment="1">
      <alignment horizontal="center" vertical="center"/>
    </xf>
    <xf numFmtId="0" fontId="20" fillId="0" borderId="7" xfId="50" applyFont="1" applyFill="1" applyBorder="1" applyAlignment="1">
      <alignment horizontal="center" vertical="center"/>
    </xf>
    <xf numFmtId="0" fontId="2" fillId="0" borderId="2" xfId="50" applyFont="1" applyFill="1" applyBorder="1" applyAlignment="1">
      <alignment vertical="center"/>
    </xf>
    <xf numFmtId="0" fontId="1" fillId="0" borderId="2" xfId="50" applyFont="1" applyFill="1" applyBorder="1" applyAlignment="1">
      <alignment vertical="center"/>
    </xf>
    <xf numFmtId="0" fontId="17" fillId="0" borderId="4" xfId="50" applyFont="1" applyFill="1" applyBorder="1" applyAlignment="1">
      <alignment horizontal="center" vertical="center"/>
    </xf>
    <xf numFmtId="0" fontId="3" fillId="0" borderId="4" xfId="50" applyFont="1" applyFill="1" applyBorder="1" applyAlignment="1">
      <alignment horizontal="left" vertical="center"/>
    </xf>
    <xf numFmtId="176" fontId="9" fillId="0" borderId="4" xfId="0" applyNumberFormat="1" applyFont="1" applyFill="1" applyBorder="1" applyAlignment="1">
      <alignment horizontal="center" vertical="center"/>
    </xf>
    <xf numFmtId="0" fontId="17" fillId="0" borderId="4" xfId="50" applyFont="1" applyFill="1" applyBorder="1" applyAlignment="1">
      <alignment horizontal="left" vertical="center"/>
    </xf>
    <xf numFmtId="0" fontId="1" fillId="0" borderId="5" xfId="50" applyFont="1" applyFill="1" applyBorder="1" applyAlignment="1">
      <alignment vertical="center"/>
    </xf>
    <xf numFmtId="0" fontId="1" fillId="0" borderId="3" xfId="50" applyFont="1" applyFill="1" applyBorder="1" applyAlignment="1">
      <alignment vertical="center"/>
    </xf>
    <xf numFmtId="0" fontId="20" fillId="0" borderId="11" xfId="50" applyFont="1" applyFill="1" applyBorder="1" applyAlignment="1">
      <alignment horizontal="center" vertical="center"/>
    </xf>
    <xf numFmtId="0" fontId="21" fillId="0" borderId="2" xfId="50" applyFont="1" applyFill="1" applyBorder="1" applyAlignment="1">
      <alignment horizontal="center" vertical="center"/>
    </xf>
    <xf numFmtId="0" fontId="1" fillId="0" borderId="6" xfId="50" applyFont="1" applyFill="1" applyBorder="1" applyAlignment="1">
      <alignment vertical="center"/>
    </xf>
    <xf numFmtId="0" fontId="1" fillId="0" borderId="7" xfId="50" applyFont="1" applyFill="1" applyBorder="1" applyAlignment="1">
      <alignment vertical="center"/>
    </xf>
    <xf numFmtId="0" fontId="15" fillId="0" borderId="7" xfId="50" applyFont="1" applyFill="1" applyBorder="1" applyAlignment="1">
      <alignment vertical="center"/>
    </xf>
    <xf numFmtId="0" fontId="22" fillId="0" borderId="7" xfId="50" applyFont="1" applyFill="1" applyBorder="1" applyAlignment="1">
      <alignment vertical="center"/>
    </xf>
    <xf numFmtId="0" fontId="1" fillId="0" borderId="8" xfId="50" applyFont="1" applyFill="1" applyBorder="1" applyAlignment="1">
      <alignment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3" fillId="0" borderId="0" xfId="0" applyFont="1" applyBorder="1" applyAlignment="1">
      <alignment horizontal="right" vertical="center" wrapText="1"/>
    </xf>
    <xf numFmtId="0" fontId="25" fillId="0" borderId="4" xfId="0" applyFont="1" applyBorder="1" applyAlignment="1">
      <alignment horizontal="center" vertical="center"/>
    </xf>
    <xf numFmtId="0" fontId="25" fillId="0" borderId="4" xfId="0" applyFont="1" applyBorder="1" applyAlignment="1">
      <alignment horizontal="center" vertical="center" wrapText="1"/>
    </xf>
    <xf numFmtId="0" fontId="26" fillId="0" borderId="4" xfId="0" applyFont="1" applyBorder="1" applyAlignment="1">
      <alignment horizontal="left" vertical="center"/>
    </xf>
    <xf numFmtId="0" fontId="9" fillId="0" borderId="1" xfId="0" applyFont="1" applyBorder="1" applyAlignment="1">
      <alignment vertical="center"/>
    </xf>
    <xf numFmtId="0" fontId="8" fillId="0" borderId="1" xfId="0" applyFont="1" applyBorder="1" applyAlignment="1">
      <alignment vertical="center"/>
    </xf>
    <xf numFmtId="0" fontId="9" fillId="0" borderId="7" xfId="0" applyFont="1" applyBorder="1" applyAlignment="1">
      <alignment vertical="center"/>
    </xf>
    <xf numFmtId="0" fontId="11" fillId="0" borderId="1" xfId="0"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horizontal="right" vertical="center"/>
    </xf>
    <xf numFmtId="0" fontId="14" fillId="0" borderId="3" xfId="0" applyFont="1" applyBorder="1" applyAlignment="1">
      <alignment vertical="center"/>
    </xf>
    <xf numFmtId="0" fontId="13" fillId="2" borderId="13" xfId="0" applyFont="1" applyFill="1" applyBorder="1" applyAlignment="1">
      <alignment horizontal="center" vertical="center"/>
    </xf>
    <xf numFmtId="0" fontId="14" fillId="0" borderId="7" xfId="0" applyFont="1" applyBorder="1" applyAlignment="1">
      <alignment vertical="center"/>
    </xf>
    <xf numFmtId="0" fontId="9" fillId="0" borderId="3" xfId="0" applyFont="1" applyBorder="1" applyAlignment="1">
      <alignment vertical="center"/>
    </xf>
    <xf numFmtId="0" fontId="9" fillId="0" borderId="13" xfId="0" applyFont="1" applyBorder="1" applyAlignment="1">
      <alignment horizontal="left" vertical="center" wrapText="1"/>
    </xf>
    <xf numFmtId="0" fontId="3" fillId="0" borderId="14" xfId="0" applyFont="1" applyFill="1" applyBorder="1" applyAlignment="1">
      <alignment horizontal="right" vertical="center"/>
    </xf>
    <xf numFmtId="0" fontId="27" fillId="0" borderId="3" xfId="0" applyFont="1" applyBorder="1" applyAlignment="1">
      <alignment vertical="center"/>
    </xf>
    <xf numFmtId="0" fontId="27" fillId="0" borderId="13" xfId="0" applyFont="1" applyBorder="1" applyAlignment="1">
      <alignment horizontal="left" vertical="center"/>
    </xf>
    <xf numFmtId="0" fontId="27" fillId="0" borderId="13" xfId="0" applyFont="1" applyBorder="1" applyAlignment="1">
      <alignment horizontal="center" vertical="center"/>
    </xf>
    <xf numFmtId="0" fontId="28" fillId="0" borderId="14" xfId="0" applyFont="1" applyFill="1" applyBorder="1" applyAlignment="1">
      <alignment horizontal="right" vertical="center"/>
    </xf>
    <xf numFmtId="0" fontId="27" fillId="0" borderId="7" xfId="0" applyFont="1" applyBorder="1" applyAlignment="1">
      <alignment vertical="center"/>
    </xf>
    <xf numFmtId="0" fontId="9" fillId="0" borderId="5" xfId="0" applyFont="1" applyBorder="1" applyAlignment="1">
      <alignment vertical="center"/>
    </xf>
    <xf numFmtId="0" fontId="9" fillId="0" borderId="8" xfId="0" applyFont="1" applyBorder="1" applyAlignment="1">
      <alignment vertical="center"/>
    </xf>
    <xf numFmtId="176" fontId="9" fillId="0" borderId="14" xfId="0" applyNumberFormat="1" applyFont="1" applyFill="1" applyBorder="1" applyAlignment="1">
      <alignment horizontal="right" vertical="center"/>
    </xf>
    <xf numFmtId="176" fontId="27" fillId="0" borderId="14" xfId="0" applyNumberFormat="1" applyFont="1" applyFill="1" applyBorder="1" applyAlignment="1">
      <alignment horizontal="right" vertical="center"/>
    </xf>
    <xf numFmtId="0" fontId="7" fillId="0" borderId="1" xfId="0" applyFont="1" applyBorder="1" applyAlignment="1">
      <alignment vertical="center"/>
    </xf>
    <xf numFmtId="0" fontId="9" fillId="0" borderId="13" xfId="0" applyFont="1" applyBorder="1" applyAlignment="1">
      <alignment horizontal="center" vertical="center"/>
    </xf>
    <xf numFmtId="0" fontId="7" fillId="0" borderId="5" xfId="0" applyFont="1" applyBorder="1" applyAlignment="1">
      <alignment vertical="center"/>
    </xf>
    <xf numFmtId="0" fontId="12" fillId="0" borderId="7" xfId="0" applyFont="1" applyBorder="1" applyAlignment="1">
      <alignment vertical="center"/>
    </xf>
    <xf numFmtId="0" fontId="9" fillId="0" borderId="6" xfId="0" applyFont="1" applyBorder="1" applyAlignment="1">
      <alignment vertical="center"/>
    </xf>
    <xf numFmtId="0" fontId="9" fillId="0" borderId="14" xfId="0" applyFont="1" applyBorder="1" applyAlignment="1">
      <alignment horizontal="left" vertical="center"/>
    </xf>
    <xf numFmtId="0" fontId="9" fillId="0" borderId="14" xfId="0" applyFont="1" applyBorder="1" applyAlignment="1">
      <alignment horizontal="left" vertical="center" wrapText="1"/>
    </xf>
    <xf numFmtId="0" fontId="1" fillId="0" borderId="0" xfId="0" applyFont="1" applyBorder="1" applyAlignment="1">
      <alignment vertical="center" wrapText="1"/>
    </xf>
    <xf numFmtId="0" fontId="7" fillId="0" borderId="7"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0" fontId="9" fillId="0" borderId="2" xfId="0" applyFont="1" applyBorder="1" applyAlignment="1">
      <alignment vertical="center" wrapText="1"/>
    </xf>
    <xf numFmtId="0" fontId="7" fillId="0" borderId="2" xfId="0" applyFont="1" applyBorder="1" applyAlignment="1">
      <alignment vertical="center" wrapText="1"/>
    </xf>
    <xf numFmtId="0" fontId="14" fillId="0" borderId="3"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horizontal="right" vertical="center" wrapText="1"/>
    </xf>
    <xf numFmtId="0" fontId="9" fillId="0" borderId="13" xfId="0" applyFont="1" applyBorder="1" applyAlignment="1">
      <alignment horizontal="right" vertical="center"/>
    </xf>
    <xf numFmtId="0" fontId="9" fillId="0" borderId="7" xfId="0" applyFont="1" applyBorder="1" applyAlignment="1">
      <alignment vertical="center" wrapText="1"/>
    </xf>
    <xf numFmtId="0" fontId="14" fillId="0" borderId="7" xfId="0" applyFont="1" applyBorder="1" applyAlignment="1">
      <alignment vertical="center" wrapText="1"/>
    </xf>
    <xf numFmtId="0" fontId="27" fillId="0" borderId="3" xfId="0" applyFont="1" applyBorder="1" applyAlignment="1">
      <alignment vertical="center" wrapText="1"/>
    </xf>
    <xf numFmtId="0" fontId="27" fillId="0" borderId="13" xfId="0" applyFont="1" applyBorder="1" applyAlignment="1">
      <alignment horizontal="center" vertical="center" wrapText="1"/>
    </xf>
    <xf numFmtId="0" fontId="9" fillId="0" borderId="5" xfId="0" applyFont="1" applyBorder="1" applyAlignment="1">
      <alignment vertical="center" wrapText="1"/>
    </xf>
    <xf numFmtId="0" fontId="7" fillId="0" borderId="5" xfId="0" applyFont="1" applyBorder="1" applyAlignment="1">
      <alignment vertical="center" wrapText="1"/>
    </xf>
    <xf numFmtId="0" fontId="27" fillId="0" borderId="13" xfId="0" applyFont="1" applyBorder="1" applyAlignment="1">
      <alignment horizontal="right" vertical="center"/>
    </xf>
    <xf numFmtId="0" fontId="27" fillId="0" borderId="7" xfId="0" applyFont="1" applyBorder="1" applyAlignment="1">
      <alignment vertical="center" wrapText="1"/>
    </xf>
    <xf numFmtId="0" fontId="9" fillId="0" borderId="16" xfId="0" applyFont="1" applyBorder="1" applyAlignment="1">
      <alignment vertical="center" wrapText="1"/>
    </xf>
    <xf numFmtId="0" fontId="9" fillId="0" borderId="2" xfId="0" applyFont="1" applyBorder="1" applyAlignment="1">
      <alignment horizontal="center" vertical="center"/>
    </xf>
    <xf numFmtId="0" fontId="14" fillId="0" borderId="0" xfId="0" applyFont="1" applyBorder="1" applyAlignment="1">
      <alignment vertical="center" wrapText="1"/>
    </xf>
    <xf numFmtId="0" fontId="9" fillId="3" borderId="13" xfId="0" applyFont="1" applyFill="1" applyBorder="1" applyAlignment="1">
      <alignment horizontal="left" vertical="center" wrapText="1"/>
    </xf>
    <xf numFmtId="0" fontId="9" fillId="3" borderId="13" xfId="0" applyFont="1" applyFill="1" applyBorder="1" applyAlignment="1">
      <alignment horizontal="right" vertical="center"/>
    </xf>
    <xf numFmtId="0" fontId="12" fillId="0" borderId="0" xfId="0" applyFont="1" applyBorder="1" applyAlignment="1">
      <alignment vertical="center" wrapText="1"/>
    </xf>
    <xf numFmtId="0" fontId="9" fillId="3" borderId="7" xfId="0" applyFont="1" applyFill="1" applyBorder="1" applyAlignment="1">
      <alignment vertical="center"/>
    </xf>
    <xf numFmtId="0" fontId="9" fillId="0" borderId="16" xfId="0" applyFont="1" applyBorder="1" applyAlignment="1">
      <alignment vertical="center"/>
    </xf>
    <xf numFmtId="0" fontId="9" fillId="0" borderId="6" xfId="0" applyFont="1" applyBorder="1" applyAlignment="1">
      <alignment vertical="center" wrapText="1"/>
    </xf>
    <xf numFmtId="0" fontId="9" fillId="0" borderId="0" xfId="0" applyFont="1" applyBorder="1" applyAlignment="1">
      <alignment vertical="center" wrapText="1"/>
    </xf>
    <xf numFmtId="0" fontId="13" fillId="2" borderId="14" xfId="0" applyFont="1" applyFill="1" applyBorder="1" applyAlignment="1">
      <alignment horizontal="center" vertical="center"/>
    </xf>
    <xf numFmtId="0" fontId="9" fillId="0" borderId="14" xfId="0" applyFont="1" applyBorder="1" applyAlignment="1">
      <alignment horizontal="right" vertical="center"/>
    </xf>
    <xf numFmtId="0" fontId="27" fillId="0" borderId="14" xfId="0" applyFont="1" applyBorder="1" applyAlignment="1">
      <alignment horizontal="center" vertical="center"/>
    </xf>
    <xf numFmtId="0" fontId="9" fillId="0" borderId="15"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2" activePane="bottomLeft" state="frozen"/>
      <selection/>
      <selection pane="bottomLeft" activeCell="C36" sqref="C36"/>
    </sheetView>
  </sheetViews>
  <sheetFormatPr defaultColWidth="9.775"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7" width="9.775" customWidth="1"/>
  </cols>
  <sheetData>
    <row r="1" ht="16.35" customHeight="1" spans="1:6">
      <c r="A1" s="96"/>
      <c r="B1" s="88"/>
      <c r="C1" s="87"/>
      <c r="D1" s="87"/>
      <c r="E1" s="87"/>
      <c r="F1" s="89"/>
    </row>
    <row r="2" ht="22.8" customHeight="1" spans="1:6">
      <c r="A2" s="96"/>
      <c r="B2" s="90" t="s">
        <v>0</v>
      </c>
      <c r="C2" s="90"/>
      <c r="D2" s="90"/>
      <c r="E2" s="90"/>
      <c r="F2" s="126"/>
    </row>
    <row r="3" ht="19.5" customHeight="1" spans="1:6">
      <c r="A3" s="96"/>
      <c r="B3" s="91"/>
      <c r="C3" s="91"/>
      <c r="D3" s="91"/>
      <c r="E3" s="92" t="s">
        <v>1</v>
      </c>
      <c r="F3" s="126"/>
    </row>
    <row r="4" ht="22.95" customHeight="1" spans="1:6">
      <c r="A4" s="93"/>
      <c r="B4" s="144" t="s">
        <v>2</v>
      </c>
      <c r="C4" s="144"/>
      <c r="D4" s="144" t="s">
        <v>3</v>
      </c>
      <c r="E4" s="144"/>
      <c r="F4" s="127"/>
    </row>
    <row r="5" ht="22.95" customHeight="1" spans="1:6">
      <c r="A5" s="93"/>
      <c r="B5" s="144" t="s">
        <v>4</v>
      </c>
      <c r="C5" s="144" t="s">
        <v>5</v>
      </c>
      <c r="D5" s="144" t="s">
        <v>4</v>
      </c>
      <c r="E5" s="144" t="s">
        <v>5</v>
      </c>
      <c r="F5" s="127"/>
    </row>
    <row r="6" ht="16.5" customHeight="1" spans="1:6">
      <c r="A6" s="96"/>
      <c r="B6" s="113" t="s">
        <v>6</v>
      </c>
      <c r="C6" s="106">
        <v>18302.827899</v>
      </c>
      <c r="D6" s="114" t="s">
        <v>7</v>
      </c>
      <c r="E6" s="106">
        <v>6310.072061</v>
      </c>
      <c r="F6" s="126"/>
    </row>
    <row r="7" ht="16.5" customHeight="1" spans="1:6">
      <c r="A7" s="96"/>
      <c r="B7" s="113" t="s">
        <v>8</v>
      </c>
      <c r="C7" s="106">
        <v>1</v>
      </c>
      <c r="D7" s="114" t="s">
        <v>9</v>
      </c>
      <c r="E7" s="106"/>
      <c r="F7" s="126"/>
    </row>
    <row r="8" ht="16.5" customHeight="1" spans="1:6">
      <c r="A8" s="96"/>
      <c r="B8" s="113" t="s">
        <v>10</v>
      </c>
      <c r="C8" s="145"/>
      <c r="D8" s="114" t="s">
        <v>11</v>
      </c>
      <c r="E8" s="106">
        <v>12.9</v>
      </c>
      <c r="F8" s="126"/>
    </row>
    <row r="9" ht="16.5" customHeight="1" spans="1:6">
      <c r="A9" s="96"/>
      <c r="B9" s="113" t="s">
        <v>12</v>
      </c>
      <c r="C9" s="145"/>
      <c r="D9" s="114" t="s">
        <v>13</v>
      </c>
      <c r="E9" s="106">
        <v>169.0554</v>
      </c>
      <c r="F9" s="126"/>
    </row>
    <row r="10" ht="16.5" customHeight="1" spans="1:6">
      <c r="A10" s="96"/>
      <c r="B10" s="113" t="s">
        <v>14</v>
      </c>
      <c r="C10" s="145"/>
      <c r="D10" s="114" t="s">
        <v>15</v>
      </c>
      <c r="E10" s="106">
        <v>14.931053</v>
      </c>
      <c r="F10" s="126"/>
    </row>
    <row r="11" ht="16.5" customHeight="1" spans="1:6">
      <c r="A11" s="96"/>
      <c r="B11" s="113" t="s">
        <v>16</v>
      </c>
      <c r="C11" s="145"/>
      <c r="D11" s="114" t="s">
        <v>17</v>
      </c>
      <c r="E11" s="106"/>
      <c r="F11" s="126"/>
    </row>
    <row r="12" ht="16.5" customHeight="1" spans="1:6">
      <c r="A12" s="96"/>
      <c r="B12" s="113" t="s">
        <v>18</v>
      </c>
      <c r="C12" s="145"/>
      <c r="D12" s="114" t="s">
        <v>19</v>
      </c>
      <c r="E12" s="106">
        <v>195.3238</v>
      </c>
      <c r="F12" s="126"/>
    </row>
    <row r="13" ht="16.5" customHeight="1" spans="1:6">
      <c r="A13" s="96"/>
      <c r="B13" s="113" t="s">
        <v>20</v>
      </c>
      <c r="C13" s="145"/>
      <c r="D13" s="114" t="s">
        <v>21</v>
      </c>
      <c r="E13" s="106">
        <v>6287.333262</v>
      </c>
      <c r="F13" s="126"/>
    </row>
    <row r="14" ht="16.5" customHeight="1" spans="1:6">
      <c r="A14" s="96"/>
      <c r="B14" s="113" t="s">
        <v>22</v>
      </c>
      <c r="C14" s="145"/>
      <c r="D14" s="114" t="s">
        <v>23</v>
      </c>
      <c r="E14" s="106"/>
      <c r="F14" s="126"/>
    </row>
    <row r="15" ht="16.5" customHeight="1" spans="1:6">
      <c r="A15" s="96"/>
      <c r="B15" s="113"/>
      <c r="C15" s="145"/>
      <c r="D15" s="114" t="s">
        <v>24</v>
      </c>
      <c r="E15" s="106">
        <v>721.233984</v>
      </c>
      <c r="F15" s="126"/>
    </row>
    <row r="16" ht="16.5" customHeight="1" spans="1:6">
      <c r="A16" s="96"/>
      <c r="B16" s="113"/>
      <c r="C16" s="145"/>
      <c r="D16" s="114" t="s">
        <v>25</v>
      </c>
      <c r="E16" s="106">
        <v>218.073984</v>
      </c>
      <c r="F16" s="126"/>
    </row>
    <row r="17" ht="16.5" customHeight="1" spans="1:6">
      <c r="A17" s="96"/>
      <c r="B17" s="113"/>
      <c r="C17" s="145"/>
      <c r="D17" s="114" t="s">
        <v>26</v>
      </c>
      <c r="E17" s="106">
        <v>3922.975806</v>
      </c>
      <c r="F17" s="126"/>
    </row>
    <row r="18" ht="16.5" customHeight="1" spans="1:6">
      <c r="A18" s="96"/>
      <c r="B18" s="113"/>
      <c r="C18" s="145"/>
      <c r="D18" s="114" t="s">
        <v>27</v>
      </c>
      <c r="E18" s="106"/>
      <c r="F18" s="126"/>
    </row>
    <row r="19" ht="16.5" customHeight="1" spans="1:6">
      <c r="A19" s="96"/>
      <c r="B19" s="113"/>
      <c r="C19" s="145"/>
      <c r="D19" s="114" t="s">
        <v>28</v>
      </c>
      <c r="E19" s="106"/>
      <c r="F19" s="126"/>
    </row>
    <row r="20" ht="16.5" customHeight="1" spans="1:6">
      <c r="A20" s="96"/>
      <c r="B20" s="113"/>
      <c r="C20" s="145"/>
      <c r="D20" s="114" t="s">
        <v>29</v>
      </c>
      <c r="E20" s="106"/>
      <c r="F20" s="126"/>
    </row>
    <row r="21" ht="16.5" customHeight="1" spans="1:6">
      <c r="A21" s="96"/>
      <c r="B21" s="113"/>
      <c r="C21" s="145"/>
      <c r="D21" s="114" t="s">
        <v>30</v>
      </c>
      <c r="E21" s="106"/>
      <c r="F21" s="126"/>
    </row>
    <row r="22" ht="16.5" customHeight="1" spans="1:6">
      <c r="A22" s="96"/>
      <c r="B22" s="113"/>
      <c r="C22" s="145"/>
      <c r="D22" s="114" t="s">
        <v>31</v>
      </c>
      <c r="E22" s="106"/>
      <c r="F22" s="126"/>
    </row>
    <row r="23" ht="16.5" customHeight="1" spans="1:6">
      <c r="A23" s="96"/>
      <c r="B23" s="113"/>
      <c r="C23" s="145"/>
      <c r="D23" s="114" t="s">
        <v>32</v>
      </c>
      <c r="E23" s="106"/>
      <c r="F23" s="126"/>
    </row>
    <row r="24" ht="16.5" customHeight="1" spans="1:6">
      <c r="A24" s="96"/>
      <c r="B24" s="113"/>
      <c r="C24" s="145"/>
      <c r="D24" s="114" t="s">
        <v>33</v>
      </c>
      <c r="E24" s="106"/>
      <c r="F24" s="126"/>
    </row>
    <row r="25" ht="16.5" customHeight="1" spans="1:6">
      <c r="A25" s="96"/>
      <c r="B25" s="113"/>
      <c r="C25" s="145"/>
      <c r="D25" s="114" t="s">
        <v>34</v>
      </c>
      <c r="E25" s="106">
        <v>782.479584</v>
      </c>
      <c r="F25" s="126"/>
    </row>
    <row r="26" ht="16.5" customHeight="1" spans="1:6">
      <c r="A26" s="96"/>
      <c r="B26" s="113"/>
      <c r="C26" s="145"/>
      <c r="D26" s="114" t="s">
        <v>35</v>
      </c>
      <c r="E26" s="106"/>
      <c r="F26" s="126"/>
    </row>
    <row r="27" ht="16.5" customHeight="1" spans="1:6">
      <c r="A27" s="96"/>
      <c r="B27" s="113"/>
      <c r="C27" s="145"/>
      <c r="D27" s="114" t="s">
        <v>36</v>
      </c>
      <c r="E27" s="106"/>
      <c r="F27" s="126"/>
    </row>
    <row r="28" ht="16.5" customHeight="1" spans="1:6">
      <c r="A28" s="96"/>
      <c r="B28" s="113"/>
      <c r="C28" s="145"/>
      <c r="D28" s="114" t="s">
        <v>37</v>
      </c>
      <c r="E28" s="106"/>
      <c r="F28" s="126"/>
    </row>
    <row r="29" ht="16.5" customHeight="1" spans="1:6">
      <c r="A29" s="96"/>
      <c r="B29" s="113"/>
      <c r="C29" s="145"/>
      <c r="D29" s="114" t="s">
        <v>38</v>
      </c>
      <c r="E29" s="106">
        <v>2.65</v>
      </c>
      <c r="F29" s="126"/>
    </row>
    <row r="30" ht="16.5" customHeight="1" spans="1:6">
      <c r="A30" s="96"/>
      <c r="B30" s="113"/>
      <c r="C30" s="145"/>
      <c r="D30" s="114" t="s">
        <v>39</v>
      </c>
      <c r="E30" s="106"/>
      <c r="F30" s="126"/>
    </row>
    <row r="31" ht="16.5" customHeight="1" spans="1:6">
      <c r="A31" s="96"/>
      <c r="B31" s="113"/>
      <c r="C31" s="145"/>
      <c r="D31" s="114" t="s">
        <v>40</v>
      </c>
      <c r="E31" s="106"/>
      <c r="F31" s="126"/>
    </row>
    <row r="32" ht="16.5" customHeight="1" spans="1:6">
      <c r="A32" s="96"/>
      <c r="B32" s="113"/>
      <c r="C32" s="145"/>
      <c r="D32" s="114" t="s">
        <v>41</v>
      </c>
      <c r="E32" s="106"/>
      <c r="F32" s="126"/>
    </row>
    <row r="33" ht="16.5" customHeight="1" spans="1:6">
      <c r="A33" s="96"/>
      <c r="B33" s="113"/>
      <c r="C33" s="145"/>
      <c r="D33" s="114" t="s">
        <v>42</v>
      </c>
      <c r="E33" s="106"/>
      <c r="F33" s="126"/>
    </row>
    <row r="34" ht="16.5" customHeight="1" spans="1:6">
      <c r="A34" s="96"/>
      <c r="B34" s="146" t="s">
        <v>43</v>
      </c>
      <c r="C34" s="107">
        <v>18303.827899</v>
      </c>
      <c r="D34" s="146" t="s">
        <v>44</v>
      </c>
      <c r="E34" s="107">
        <v>18637.028934</v>
      </c>
      <c r="F34" s="126"/>
    </row>
    <row r="35" ht="16.5" customHeight="1" spans="1:6">
      <c r="A35" s="96"/>
      <c r="B35" s="113" t="s">
        <v>45</v>
      </c>
      <c r="C35" s="106">
        <v>333.201035</v>
      </c>
      <c r="D35" s="113" t="s">
        <v>46</v>
      </c>
      <c r="E35" s="106"/>
      <c r="F35" s="126"/>
    </row>
    <row r="36" ht="16.5" customHeight="1" spans="1:6">
      <c r="A36" s="96"/>
      <c r="B36" s="146" t="s">
        <v>47</v>
      </c>
      <c r="C36" s="107">
        <v>18637.028934</v>
      </c>
      <c r="D36" s="146" t="s">
        <v>48</v>
      </c>
      <c r="E36" s="107">
        <v>18637.028934</v>
      </c>
      <c r="F36" s="126"/>
    </row>
    <row r="37" ht="16.5" customHeight="1" spans="1:6">
      <c r="A37" s="104"/>
      <c r="B37" s="104"/>
      <c r="C37" s="104"/>
      <c r="D37" s="104"/>
      <c r="E37" s="104"/>
      <c r="F37" s="147"/>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9" sqref="B9"/>
    </sheetView>
  </sheetViews>
  <sheetFormatPr defaultColWidth="9" defaultRowHeight="13.5" outlineLevelCol="1"/>
  <cols>
    <col min="1" max="1" width="45.5" customWidth="1"/>
    <col min="2" max="2" width="57.625" customWidth="1"/>
  </cols>
  <sheetData>
    <row r="1" ht="20.25" spans="1:2">
      <c r="A1" s="81" t="s">
        <v>485</v>
      </c>
      <c r="B1" s="81"/>
    </row>
    <row r="2" ht="20.25" spans="1:2">
      <c r="A2" s="82"/>
      <c r="B2" s="83" t="s">
        <v>1</v>
      </c>
    </row>
    <row r="3" spans="1:2">
      <c r="A3" s="84" t="s">
        <v>486</v>
      </c>
      <c r="B3" s="85" t="s">
        <v>487</v>
      </c>
    </row>
    <row r="4" spans="1:2">
      <c r="A4" s="86" t="s">
        <v>488</v>
      </c>
      <c r="B4" s="55">
        <v>0</v>
      </c>
    </row>
    <row r="5" spans="1:2">
      <c r="A5" s="86" t="s">
        <v>489</v>
      </c>
      <c r="B5" s="55">
        <v>23212.26</v>
      </c>
    </row>
    <row r="6" spans="1:2">
      <c r="A6" s="86" t="s">
        <v>490</v>
      </c>
      <c r="B6" s="55">
        <v>24500</v>
      </c>
    </row>
    <row r="7" spans="1:2">
      <c r="A7" s="86" t="s">
        <v>491</v>
      </c>
      <c r="B7" s="55">
        <v>0</v>
      </c>
    </row>
    <row r="8" spans="1:2">
      <c r="A8" s="86" t="s">
        <v>492</v>
      </c>
      <c r="B8" s="55">
        <v>24500</v>
      </c>
    </row>
    <row r="9" spans="1:2">
      <c r="A9" s="84" t="s">
        <v>493</v>
      </c>
      <c r="B9" s="58">
        <v>47712.26</v>
      </c>
    </row>
  </sheetData>
  <mergeCells count="1">
    <mergeCell ref="A1:B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zoomScale="115" zoomScaleNormal="115" workbookViewId="0">
      <selection activeCell="B11" sqref="B11"/>
    </sheetView>
  </sheetViews>
  <sheetFormatPr defaultColWidth="8.875" defaultRowHeight="13.5"/>
  <cols>
    <col min="1" max="1" width="41.25" style="61" customWidth="1"/>
    <col min="2" max="2" width="52.275" style="61" customWidth="1"/>
    <col min="3" max="3" width="46.25" style="61" customWidth="1"/>
    <col min="4" max="4" width="17.875" style="61" customWidth="1"/>
    <col min="5" max="5" width="22.875" style="61" customWidth="1"/>
    <col min="6" max="6" width="17.125" style="61" customWidth="1"/>
    <col min="7" max="7" width="22.125" style="61" customWidth="1"/>
    <col min="8" max="8" width="15.375" style="61" customWidth="1"/>
    <col min="9" max="9" width="15" style="61" customWidth="1"/>
    <col min="10" max="10" width="2.125" style="61" customWidth="1"/>
    <col min="11" max="16384" width="8.875" style="61"/>
  </cols>
  <sheetData>
    <row r="1" spans="1:10">
      <c r="A1" s="62"/>
      <c r="B1" s="63"/>
      <c r="C1" s="63"/>
      <c r="D1" s="63"/>
      <c r="E1" s="63"/>
      <c r="F1" s="63"/>
      <c r="G1" s="63"/>
      <c r="H1" s="63"/>
      <c r="I1" s="63"/>
      <c r="J1" s="73"/>
    </row>
    <row r="2" ht="20.25" spans="1:10">
      <c r="A2" s="64" t="s">
        <v>494</v>
      </c>
      <c r="B2" s="65"/>
      <c r="C2" s="65"/>
      <c r="D2" s="65"/>
      <c r="E2" s="65"/>
      <c r="F2" s="65"/>
      <c r="G2" s="65"/>
      <c r="H2" s="65"/>
      <c r="I2" s="74"/>
      <c r="J2" s="73" t="s">
        <v>495</v>
      </c>
    </row>
    <row r="3" spans="1:10">
      <c r="A3" s="66"/>
      <c r="B3" s="67"/>
      <c r="C3" s="67"/>
      <c r="D3" s="66"/>
      <c r="E3" s="66"/>
      <c r="F3" s="66"/>
      <c r="G3" s="66"/>
      <c r="H3" s="66"/>
      <c r="I3" s="75" t="s">
        <v>1</v>
      </c>
      <c r="J3" s="76"/>
    </row>
    <row r="4" spans="1:10">
      <c r="A4" s="68" t="s">
        <v>496</v>
      </c>
      <c r="B4" s="68" t="s">
        <v>193</v>
      </c>
      <c r="C4" s="68" t="s">
        <v>497</v>
      </c>
      <c r="D4" s="68" t="s">
        <v>498</v>
      </c>
      <c r="E4" s="68"/>
      <c r="F4" s="68"/>
      <c r="G4" s="68" t="s">
        <v>499</v>
      </c>
      <c r="H4" s="68" t="s">
        <v>500</v>
      </c>
      <c r="I4" s="68" t="s">
        <v>501</v>
      </c>
      <c r="J4" s="77"/>
    </row>
    <row r="5" spans="1:10">
      <c r="A5" s="68"/>
      <c r="B5" s="68"/>
      <c r="C5" s="68"/>
      <c r="D5" s="68" t="s">
        <v>502</v>
      </c>
      <c r="E5" s="68" t="s">
        <v>503</v>
      </c>
      <c r="F5" s="68" t="s">
        <v>504</v>
      </c>
      <c r="G5" s="68"/>
      <c r="H5" s="68"/>
      <c r="I5" s="68"/>
      <c r="J5" s="78"/>
    </row>
    <row r="6" spans="1:10">
      <c r="A6" s="69" t="s">
        <v>505</v>
      </c>
      <c r="B6" s="69" t="s">
        <v>506</v>
      </c>
      <c r="C6" s="69" t="s">
        <v>507</v>
      </c>
      <c r="D6" s="69" t="s">
        <v>508</v>
      </c>
      <c r="E6" s="69" t="s">
        <v>509</v>
      </c>
      <c r="F6" s="69" t="s">
        <v>510</v>
      </c>
      <c r="G6" s="69" t="s">
        <v>511</v>
      </c>
      <c r="H6" s="70">
        <v>20</v>
      </c>
      <c r="I6" s="68"/>
      <c r="J6" s="78"/>
    </row>
    <row r="7" spans="1:10">
      <c r="A7" s="69" t="s">
        <v>505</v>
      </c>
      <c r="B7" s="69" t="s">
        <v>512</v>
      </c>
      <c r="C7" s="69" t="s">
        <v>513</v>
      </c>
      <c r="D7" s="69" t="s">
        <v>508</v>
      </c>
      <c r="E7" s="69" t="s">
        <v>514</v>
      </c>
      <c r="F7" s="69" t="s">
        <v>515</v>
      </c>
      <c r="G7" s="69" t="s">
        <v>516</v>
      </c>
      <c r="H7" s="70">
        <v>58.6938</v>
      </c>
      <c r="I7" s="68"/>
      <c r="J7" s="78"/>
    </row>
    <row r="8" spans="1:10">
      <c r="A8" s="69" t="s">
        <v>505</v>
      </c>
      <c r="B8" s="69" t="s">
        <v>517</v>
      </c>
      <c r="C8" s="69" t="s">
        <v>518</v>
      </c>
      <c r="D8" s="69" t="s">
        <v>508</v>
      </c>
      <c r="E8" s="69" t="s">
        <v>514</v>
      </c>
      <c r="F8" s="69" t="s">
        <v>515</v>
      </c>
      <c r="G8" s="69" t="s">
        <v>519</v>
      </c>
      <c r="H8" s="70">
        <v>88.93</v>
      </c>
      <c r="I8" s="68"/>
      <c r="J8" s="78"/>
    </row>
    <row r="9" spans="1:10">
      <c r="A9" s="69" t="s">
        <v>505</v>
      </c>
      <c r="B9" s="69" t="s">
        <v>520</v>
      </c>
      <c r="C9" s="69" t="s">
        <v>521</v>
      </c>
      <c r="D9" s="69" t="s">
        <v>508</v>
      </c>
      <c r="E9" s="69" t="s">
        <v>522</v>
      </c>
      <c r="F9" s="69" t="s">
        <v>523</v>
      </c>
      <c r="G9" s="69" t="s">
        <v>519</v>
      </c>
      <c r="H9" s="70">
        <v>85.988657</v>
      </c>
      <c r="I9" s="68"/>
      <c r="J9" s="78"/>
    </row>
    <row r="10" spans="1:10">
      <c r="A10" s="69" t="s">
        <v>505</v>
      </c>
      <c r="B10" s="69" t="s">
        <v>524</v>
      </c>
      <c r="C10" s="69" t="s">
        <v>525</v>
      </c>
      <c r="D10" s="69" t="s">
        <v>526</v>
      </c>
      <c r="E10" s="69" t="s">
        <v>527</v>
      </c>
      <c r="F10" s="69" t="s">
        <v>528</v>
      </c>
      <c r="G10" s="69" t="s">
        <v>519</v>
      </c>
      <c r="H10" s="70">
        <v>7</v>
      </c>
      <c r="I10" s="68"/>
      <c r="J10" s="78"/>
    </row>
    <row r="11" spans="1:10">
      <c r="A11" s="69" t="s">
        <v>505</v>
      </c>
      <c r="B11" s="69" t="s">
        <v>529</v>
      </c>
      <c r="C11" s="69" t="s">
        <v>530</v>
      </c>
      <c r="D11" s="69" t="s">
        <v>508</v>
      </c>
      <c r="E11" s="69" t="s">
        <v>531</v>
      </c>
      <c r="F11" s="69" t="s">
        <v>532</v>
      </c>
      <c r="G11" s="69" t="s">
        <v>519</v>
      </c>
      <c r="H11" s="70">
        <v>170</v>
      </c>
      <c r="I11" s="68"/>
      <c r="J11" s="78"/>
    </row>
    <row r="12" spans="1:10">
      <c r="A12" s="69" t="s">
        <v>505</v>
      </c>
      <c r="B12" s="69" t="s">
        <v>533</v>
      </c>
      <c r="C12" s="69" t="s">
        <v>534</v>
      </c>
      <c r="D12" s="69" t="s">
        <v>508</v>
      </c>
      <c r="E12" s="69" t="s">
        <v>535</v>
      </c>
      <c r="F12" s="69" t="s">
        <v>536</v>
      </c>
      <c r="G12" s="69" t="s">
        <v>519</v>
      </c>
      <c r="H12" s="70">
        <v>40</v>
      </c>
      <c r="I12" s="68"/>
      <c r="J12" s="78"/>
    </row>
    <row r="13" spans="1:10">
      <c r="A13" s="69" t="s">
        <v>505</v>
      </c>
      <c r="B13" s="69" t="s">
        <v>537</v>
      </c>
      <c r="C13" s="69" t="s">
        <v>538</v>
      </c>
      <c r="D13" s="69" t="s">
        <v>508</v>
      </c>
      <c r="E13" s="69" t="s">
        <v>535</v>
      </c>
      <c r="F13" s="69" t="s">
        <v>536</v>
      </c>
      <c r="G13" s="69" t="s">
        <v>519</v>
      </c>
      <c r="H13" s="70">
        <v>7</v>
      </c>
      <c r="I13" s="68"/>
      <c r="J13" s="78"/>
    </row>
    <row r="14" spans="1:10">
      <c r="A14" s="69" t="s">
        <v>505</v>
      </c>
      <c r="B14" s="69" t="s">
        <v>539</v>
      </c>
      <c r="C14" s="69" t="s">
        <v>540</v>
      </c>
      <c r="D14" s="69" t="s">
        <v>526</v>
      </c>
      <c r="E14" s="69" t="s">
        <v>541</v>
      </c>
      <c r="F14" s="69" t="s">
        <v>542</v>
      </c>
      <c r="G14" s="69" t="s">
        <v>519</v>
      </c>
      <c r="H14" s="70">
        <v>124.8516</v>
      </c>
      <c r="I14" s="68"/>
      <c r="J14" s="78"/>
    </row>
    <row r="15" spans="1:10">
      <c r="A15" s="69" t="s">
        <v>505</v>
      </c>
      <c r="B15" s="69" t="s">
        <v>543</v>
      </c>
      <c r="C15" s="69" t="s">
        <v>507</v>
      </c>
      <c r="D15" s="69" t="s">
        <v>508</v>
      </c>
      <c r="E15" s="69" t="s">
        <v>544</v>
      </c>
      <c r="F15" s="69" t="s">
        <v>545</v>
      </c>
      <c r="G15" s="69" t="s">
        <v>519</v>
      </c>
      <c r="H15" s="70">
        <v>15.2</v>
      </c>
      <c r="I15" s="68"/>
      <c r="J15" s="78"/>
    </row>
    <row r="16" spans="1:10">
      <c r="A16" s="69" t="s">
        <v>505</v>
      </c>
      <c r="B16" s="69" t="s">
        <v>546</v>
      </c>
      <c r="C16" s="69" t="s">
        <v>547</v>
      </c>
      <c r="D16" s="69" t="s">
        <v>508</v>
      </c>
      <c r="E16" s="69" t="s">
        <v>509</v>
      </c>
      <c r="F16" s="69" t="s">
        <v>548</v>
      </c>
      <c r="G16" s="69" t="s">
        <v>519</v>
      </c>
      <c r="H16" s="70">
        <v>18</v>
      </c>
      <c r="I16" s="68"/>
      <c r="J16" s="78"/>
    </row>
    <row r="17" spans="1:10">
      <c r="A17" s="69" t="s">
        <v>505</v>
      </c>
      <c r="B17" s="69" t="s">
        <v>549</v>
      </c>
      <c r="C17" s="69" t="s">
        <v>550</v>
      </c>
      <c r="D17" s="69" t="s">
        <v>508</v>
      </c>
      <c r="E17" s="69" t="s">
        <v>509</v>
      </c>
      <c r="F17" s="69" t="s">
        <v>551</v>
      </c>
      <c r="G17" s="69" t="s">
        <v>519</v>
      </c>
      <c r="H17" s="70">
        <v>17</v>
      </c>
      <c r="I17" s="68"/>
      <c r="J17" s="78"/>
    </row>
    <row r="18" spans="1:10">
      <c r="A18" s="69" t="s">
        <v>505</v>
      </c>
      <c r="B18" s="69" t="s">
        <v>552</v>
      </c>
      <c r="C18" s="69" t="s">
        <v>553</v>
      </c>
      <c r="D18" s="69" t="s">
        <v>526</v>
      </c>
      <c r="E18" s="69" t="s">
        <v>554</v>
      </c>
      <c r="F18" s="69" t="s">
        <v>555</v>
      </c>
      <c r="G18" s="69" t="s">
        <v>519</v>
      </c>
      <c r="H18" s="70">
        <v>25</v>
      </c>
      <c r="I18" s="68"/>
      <c r="J18" s="78"/>
    </row>
    <row r="19" spans="1:10">
      <c r="A19" s="69" t="s">
        <v>505</v>
      </c>
      <c r="B19" s="69" t="s">
        <v>556</v>
      </c>
      <c r="C19" s="69" t="s">
        <v>557</v>
      </c>
      <c r="D19" s="69" t="s">
        <v>508</v>
      </c>
      <c r="E19" s="69" t="s">
        <v>544</v>
      </c>
      <c r="F19" s="69" t="s">
        <v>558</v>
      </c>
      <c r="G19" s="69" t="s">
        <v>519</v>
      </c>
      <c r="H19" s="70">
        <v>17.18</v>
      </c>
      <c r="I19" s="68"/>
      <c r="J19" s="78"/>
    </row>
    <row r="20" spans="1:10">
      <c r="A20" s="69" t="s">
        <v>505</v>
      </c>
      <c r="B20" s="69" t="s">
        <v>559</v>
      </c>
      <c r="C20" s="69" t="s">
        <v>560</v>
      </c>
      <c r="D20" s="69" t="s">
        <v>508</v>
      </c>
      <c r="E20" s="69" t="s">
        <v>561</v>
      </c>
      <c r="F20" s="69" t="s">
        <v>562</v>
      </c>
      <c r="G20" s="69" t="s">
        <v>519</v>
      </c>
      <c r="H20" s="70">
        <v>85.4809</v>
      </c>
      <c r="I20" s="68"/>
      <c r="J20" s="78"/>
    </row>
    <row r="21" spans="1:10">
      <c r="A21" s="69" t="s">
        <v>505</v>
      </c>
      <c r="B21" s="69" t="s">
        <v>563</v>
      </c>
      <c r="C21" s="69" t="s">
        <v>564</v>
      </c>
      <c r="D21" s="69" t="s">
        <v>508</v>
      </c>
      <c r="E21" s="69" t="s">
        <v>531</v>
      </c>
      <c r="F21" s="69" t="s">
        <v>532</v>
      </c>
      <c r="G21" s="69" t="s">
        <v>519</v>
      </c>
      <c r="H21" s="70">
        <v>284.32</v>
      </c>
      <c r="I21" s="68"/>
      <c r="J21" s="78"/>
    </row>
    <row r="22" spans="1:10">
      <c r="A22" s="69" t="s">
        <v>505</v>
      </c>
      <c r="B22" s="69" t="s">
        <v>565</v>
      </c>
      <c r="C22" s="69" t="s">
        <v>566</v>
      </c>
      <c r="D22" s="69" t="s">
        <v>508</v>
      </c>
      <c r="E22" s="69" t="s">
        <v>544</v>
      </c>
      <c r="F22" s="69" t="s">
        <v>545</v>
      </c>
      <c r="G22" s="69" t="s">
        <v>519</v>
      </c>
      <c r="H22" s="70">
        <v>2</v>
      </c>
      <c r="I22" s="68"/>
      <c r="J22" s="78"/>
    </row>
    <row r="23" spans="1:10">
      <c r="A23" s="69" t="s">
        <v>505</v>
      </c>
      <c r="B23" s="69" t="s">
        <v>567</v>
      </c>
      <c r="C23" s="69" t="s">
        <v>568</v>
      </c>
      <c r="D23" s="69" t="s">
        <v>508</v>
      </c>
      <c r="E23" s="69" t="s">
        <v>569</v>
      </c>
      <c r="F23" s="69" t="s">
        <v>570</v>
      </c>
      <c r="G23" s="69" t="s">
        <v>519</v>
      </c>
      <c r="H23" s="70">
        <v>25</v>
      </c>
      <c r="I23" s="68"/>
      <c r="J23" s="78"/>
    </row>
    <row r="24" spans="1:10">
      <c r="A24" s="69" t="s">
        <v>505</v>
      </c>
      <c r="B24" s="69" t="s">
        <v>571</v>
      </c>
      <c r="C24" s="69" t="s">
        <v>572</v>
      </c>
      <c r="D24" s="69" t="s">
        <v>508</v>
      </c>
      <c r="E24" s="69" t="s">
        <v>522</v>
      </c>
      <c r="F24" s="69" t="s">
        <v>523</v>
      </c>
      <c r="G24" s="69" t="s">
        <v>519</v>
      </c>
      <c r="H24" s="70">
        <v>1026.761447</v>
      </c>
      <c r="I24" s="68"/>
      <c r="J24" s="78"/>
    </row>
    <row r="25" spans="1:10">
      <c r="A25" s="69" t="s">
        <v>505</v>
      </c>
      <c r="B25" s="69" t="s">
        <v>573</v>
      </c>
      <c r="C25" s="69" t="s">
        <v>574</v>
      </c>
      <c r="D25" s="69" t="s">
        <v>508</v>
      </c>
      <c r="E25" s="69" t="s">
        <v>569</v>
      </c>
      <c r="F25" s="69" t="s">
        <v>575</v>
      </c>
      <c r="G25" s="69" t="s">
        <v>519</v>
      </c>
      <c r="H25" s="70">
        <v>33</v>
      </c>
      <c r="I25" s="68"/>
      <c r="J25" s="78"/>
    </row>
    <row r="26" spans="1:10">
      <c r="A26" s="69" t="s">
        <v>505</v>
      </c>
      <c r="B26" s="69" t="s">
        <v>576</v>
      </c>
      <c r="C26" s="69" t="s">
        <v>577</v>
      </c>
      <c r="D26" s="69" t="s">
        <v>508</v>
      </c>
      <c r="E26" s="69" t="s">
        <v>569</v>
      </c>
      <c r="F26" s="69" t="s">
        <v>578</v>
      </c>
      <c r="G26" s="69" t="s">
        <v>519</v>
      </c>
      <c r="H26" s="70">
        <v>30</v>
      </c>
      <c r="I26" s="68"/>
      <c r="J26" s="78"/>
    </row>
    <row r="27" spans="1:10">
      <c r="A27" s="69" t="s">
        <v>505</v>
      </c>
      <c r="B27" s="69" t="s">
        <v>579</v>
      </c>
      <c r="C27" s="69" t="s">
        <v>580</v>
      </c>
      <c r="D27" s="69" t="s">
        <v>508</v>
      </c>
      <c r="E27" s="69" t="s">
        <v>544</v>
      </c>
      <c r="F27" s="69" t="s">
        <v>558</v>
      </c>
      <c r="G27" s="69" t="s">
        <v>519</v>
      </c>
      <c r="H27" s="70">
        <v>25.46</v>
      </c>
      <c r="I27" s="68"/>
      <c r="J27" s="78"/>
    </row>
    <row r="28" spans="1:10">
      <c r="A28" s="69" t="s">
        <v>505</v>
      </c>
      <c r="B28" s="69" t="s">
        <v>581</v>
      </c>
      <c r="C28" s="69" t="s">
        <v>582</v>
      </c>
      <c r="D28" s="69" t="s">
        <v>508</v>
      </c>
      <c r="E28" s="69" t="s">
        <v>569</v>
      </c>
      <c r="F28" s="69" t="s">
        <v>578</v>
      </c>
      <c r="G28" s="69" t="s">
        <v>519</v>
      </c>
      <c r="H28" s="70">
        <v>10</v>
      </c>
      <c r="I28" s="68"/>
      <c r="J28" s="78"/>
    </row>
    <row r="29" spans="1:10">
      <c r="A29" s="69" t="s">
        <v>505</v>
      </c>
      <c r="B29" s="69" t="s">
        <v>583</v>
      </c>
      <c r="C29" s="69" t="s">
        <v>584</v>
      </c>
      <c r="D29" s="69" t="s">
        <v>508</v>
      </c>
      <c r="E29" s="69" t="s">
        <v>514</v>
      </c>
      <c r="F29" s="69" t="s">
        <v>515</v>
      </c>
      <c r="G29" s="69" t="s">
        <v>519</v>
      </c>
      <c r="H29" s="70">
        <v>35</v>
      </c>
      <c r="I29" s="68"/>
      <c r="J29" s="78"/>
    </row>
    <row r="30" spans="1:10">
      <c r="A30" s="69" t="s">
        <v>505</v>
      </c>
      <c r="B30" s="69" t="s">
        <v>585</v>
      </c>
      <c r="C30" s="69" t="s">
        <v>586</v>
      </c>
      <c r="D30" s="69" t="s">
        <v>508</v>
      </c>
      <c r="E30" s="69" t="s">
        <v>569</v>
      </c>
      <c r="F30" s="69" t="s">
        <v>587</v>
      </c>
      <c r="G30" s="69" t="s">
        <v>519</v>
      </c>
      <c r="H30" s="70">
        <v>36.53</v>
      </c>
      <c r="I30" s="68"/>
      <c r="J30" s="78"/>
    </row>
    <row r="31" spans="1:10">
      <c r="A31" s="68"/>
      <c r="B31" s="68" t="s">
        <v>69</v>
      </c>
      <c r="C31" s="68"/>
      <c r="D31" s="71"/>
      <c r="E31" s="71"/>
      <c r="F31" s="71"/>
      <c r="G31" s="71"/>
      <c r="H31" s="58">
        <v>2288.396404</v>
      </c>
      <c r="I31" s="71"/>
      <c r="J31" s="79"/>
    </row>
    <row r="32" spans="1:10">
      <c r="A32" s="72"/>
      <c r="B32" s="72"/>
      <c r="C32" s="72"/>
      <c r="D32" s="72"/>
      <c r="E32" s="72"/>
      <c r="F32" s="72"/>
      <c r="G32" s="72"/>
      <c r="I32" s="72"/>
      <c r="J32" s="80"/>
    </row>
  </sheetData>
  <mergeCells count="8">
    <mergeCell ref="A2:I2"/>
    <mergeCell ref="D4:F4"/>
    <mergeCell ref="A4:A5"/>
    <mergeCell ref="B4:B5"/>
    <mergeCell ref="C4:C5"/>
    <mergeCell ref="G4:G5"/>
    <mergeCell ref="H4:H5"/>
    <mergeCell ref="I4:I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85" zoomScaleNormal="85" workbookViewId="0">
      <selection activeCell="H16" sqref="H16"/>
    </sheetView>
  </sheetViews>
  <sheetFormatPr defaultColWidth="9" defaultRowHeight="13.5"/>
  <cols>
    <col min="1" max="1" width="6.33333333333333" customWidth="1"/>
    <col min="2" max="2" width="13.1083333333333" customWidth="1"/>
    <col min="3" max="3" width="38.1083333333333" customWidth="1"/>
    <col min="4" max="4" width="24.4416666666667" customWidth="1"/>
    <col min="5" max="5" width="21.4416666666667" customWidth="1"/>
    <col min="6" max="6" width="27" customWidth="1"/>
    <col min="7" max="7" width="13.775" customWidth="1"/>
    <col min="8" max="8" width="18.4416666666667" customWidth="1"/>
    <col min="9" max="9" width="16.1083333333333" customWidth="1"/>
    <col min="10" max="10" width="14.1083333333333" customWidth="1"/>
    <col min="11" max="11" width="14.4416666666667" customWidth="1"/>
  </cols>
  <sheetData>
    <row r="1" spans="1:12">
      <c r="A1" s="45"/>
      <c r="B1" s="46"/>
      <c r="C1" s="46"/>
      <c r="D1" s="46"/>
      <c r="E1" s="46"/>
      <c r="F1" s="46"/>
      <c r="G1" s="46"/>
      <c r="H1" s="46"/>
      <c r="I1" s="46"/>
      <c r="J1" s="46"/>
      <c r="K1" s="46"/>
      <c r="L1" s="59"/>
    </row>
    <row r="2" ht="20.25" spans="1:12">
      <c r="A2" s="47" t="s">
        <v>588</v>
      </c>
      <c r="B2" s="47"/>
      <c r="C2" s="47"/>
      <c r="D2" s="47"/>
      <c r="E2" s="47"/>
      <c r="F2" s="47"/>
      <c r="G2" s="47"/>
      <c r="H2" s="47"/>
      <c r="I2" s="47"/>
      <c r="J2" s="47"/>
      <c r="K2" s="47"/>
      <c r="L2" s="59" t="s">
        <v>495</v>
      </c>
    </row>
    <row r="3" spans="1:12">
      <c r="A3" s="48"/>
      <c r="B3" s="49"/>
      <c r="C3" s="50"/>
      <c r="D3" s="50"/>
      <c r="E3" s="50"/>
      <c r="F3" s="50"/>
      <c r="G3" s="49"/>
      <c r="H3" s="50"/>
      <c r="I3" s="50"/>
      <c r="J3" s="50"/>
      <c r="K3" s="60" t="s">
        <v>1</v>
      </c>
      <c r="L3" s="59"/>
    </row>
    <row r="4" ht="37.2" customHeight="1" spans="1:12">
      <c r="A4" s="51" t="s">
        <v>589</v>
      </c>
      <c r="B4" s="51" t="s">
        <v>590</v>
      </c>
      <c r="C4" s="51" t="s">
        <v>591</v>
      </c>
      <c r="D4" s="51" t="s">
        <v>592</v>
      </c>
      <c r="E4" s="51" t="s">
        <v>593</v>
      </c>
      <c r="F4" s="51" t="s">
        <v>594</v>
      </c>
      <c r="G4" s="52" t="s">
        <v>595</v>
      </c>
      <c r="H4" s="51" t="s">
        <v>596</v>
      </c>
      <c r="I4" s="51" t="s">
        <v>597</v>
      </c>
      <c r="J4" s="52" t="s">
        <v>598</v>
      </c>
      <c r="K4" s="52" t="s">
        <v>599</v>
      </c>
      <c r="L4" s="59"/>
    </row>
    <row r="5" s="44" customFormat="1" ht="36.6" customHeight="1" spans="1:11">
      <c r="A5" s="53">
        <v>1</v>
      </c>
      <c r="B5" s="54" t="s">
        <v>600</v>
      </c>
      <c r="C5" s="54" t="s">
        <v>601</v>
      </c>
      <c r="D5" s="54" t="s">
        <v>602</v>
      </c>
      <c r="E5" s="54" t="s">
        <v>603</v>
      </c>
      <c r="F5" s="54" t="s">
        <v>505</v>
      </c>
      <c r="G5" s="55">
        <v>12.3563</v>
      </c>
      <c r="H5" s="54" t="s">
        <v>604</v>
      </c>
      <c r="I5" s="54" t="s">
        <v>605</v>
      </c>
      <c r="J5" s="54" t="s">
        <v>606</v>
      </c>
      <c r="K5" s="54" t="s">
        <v>607</v>
      </c>
    </row>
    <row r="6" s="44" customFormat="1" ht="43.8" customHeight="1" spans="1:11">
      <c r="A6" s="53">
        <v>2</v>
      </c>
      <c r="B6" s="54" t="s">
        <v>600</v>
      </c>
      <c r="C6" s="54" t="s">
        <v>608</v>
      </c>
      <c r="D6" s="54" t="s">
        <v>602</v>
      </c>
      <c r="E6" s="54" t="s">
        <v>603</v>
      </c>
      <c r="F6" s="54" t="s">
        <v>505</v>
      </c>
      <c r="G6" s="55">
        <v>0.16</v>
      </c>
      <c r="H6" s="54" t="s">
        <v>604</v>
      </c>
      <c r="I6" s="54" t="s">
        <v>609</v>
      </c>
      <c r="J6" s="54" t="s">
        <v>610</v>
      </c>
      <c r="K6" s="54" t="s">
        <v>611</v>
      </c>
    </row>
    <row r="7" s="44" customFormat="1" ht="48" customHeight="1" spans="1:11">
      <c r="A7" s="53">
        <v>3</v>
      </c>
      <c r="B7" s="54" t="s">
        <v>612</v>
      </c>
      <c r="C7" s="54" t="s">
        <v>613</v>
      </c>
      <c r="D7" s="54" t="s">
        <v>602</v>
      </c>
      <c r="E7" s="54" t="s">
        <v>603</v>
      </c>
      <c r="F7" s="54" t="s">
        <v>505</v>
      </c>
      <c r="G7" s="55">
        <v>12.5183</v>
      </c>
      <c r="H7" s="54" t="s">
        <v>614</v>
      </c>
      <c r="I7" s="54" t="s">
        <v>615</v>
      </c>
      <c r="J7" s="54" t="s">
        <v>606</v>
      </c>
      <c r="K7" s="54" t="s">
        <v>607</v>
      </c>
    </row>
    <row r="8" s="44" customFormat="1" ht="42" customHeight="1" spans="1:11">
      <c r="A8" s="53">
        <v>4</v>
      </c>
      <c r="B8" s="54" t="s">
        <v>616</v>
      </c>
      <c r="C8" s="54" t="s">
        <v>617</v>
      </c>
      <c r="D8" s="54" t="s">
        <v>602</v>
      </c>
      <c r="E8" s="54" t="s">
        <v>603</v>
      </c>
      <c r="F8" s="54" t="s">
        <v>505</v>
      </c>
      <c r="G8" s="55">
        <v>101.904893</v>
      </c>
      <c r="H8" s="54" t="s">
        <v>614</v>
      </c>
      <c r="I8" s="54" t="s">
        <v>618</v>
      </c>
      <c r="J8" s="54" t="s">
        <v>619</v>
      </c>
      <c r="K8" s="54" t="s">
        <v>620</v>
      </c>
    </row>
    <row r="9" s="44" customFormat="1" ht="45.6" customHeight="1" spans="1:11">
      <c r="A9" s="53">
        <v>5</v>
      </c>
      <c r="B9" s="54" t="s">
        <v>621</v>
      </c>
      <c r="C9" s="54" t="s">
        <v>622</v>
      </c>
      <c r="D9" s="54" t="s">
        <v>602</v>
      </c>
      <c r="E9" s="54" t="s">
        <v>603</v>
      </c>
      <c r="F9" s="54" t="s">
        <v>505</v>
      </c>
      <c r="G9" s="55">
        <v>72.126716</v>
      </c>
      <c r="H9" s="54" t="s">
        <v>614</v>
      </c>
      <c r="I9" s="54" t="s">
        <v>618</v>
      </c>
      <c r="J9" s="54" t="s">
        <v>619</v>
      </c>
      <c r="K9" s="54" t="s">
        <v>620</v>
      </c>
    </row>
    <row r="10" s="44" customFormat="1" ht="48" customHeight="1" spans="1:11">
      <c r="A10" s="53">
        <v>6</v>
      </c>
      <c r="B10" s="54" t="s">
        <v>623</v>
      </c>
      <c r="C10" s="54" t="s">
        <v>624</v>
      </c>
      <c r="D10" s="54" t="s">
        <v>602</v>
      </c>
      <c r="E10" s="54" t="s">
        <v>603</v>
      </c>
      <c r="F10" s="54" t="s">
        <v>505</v>
      </c>
      <c r="G10" s="55">
        <v>62</v>
      </c>
      <c r="H10" s="54" t="s">
        <v>614</v>
      </c>
      <c r="I10" s="54" t="s">
        <v>625</v>
      </c>
      <c r="J10" s="54" t="s">
        <v>606</v>
      </c>
      <c r="K10" s="54" t="s">
        <v>607</v>
      </c>
    </row>
    <row r="11" s="44" customFormat="1" ht="45.6" customHeight="1" spans="1:11">
      <c r="A11" s="53">
        <v>7</v>
      </c>
      <c r="B11" s="54" t="s">
        <v>626</v>
      </c>
      <c r="C11" s="54" t="s">
        <v>627</v>
      </c>
      <c r="D11" s="54" t="s">
        <v>602</v>
      </c>
      <c r="E11" s="54" t="s">
        <v>603</v>
      </c>
      <c r="F11" s="54" t="s">
        <v>505</v>
      </c>
      <c r="G11" s="55">
        <v>140</v>
      </c>
      <c r="H11" s="54" t="s">
        <v>628</v>
      </c>
      <c r="I11" s="54" t="s">
        <v>629</v>
      </c>
      <c r="J11" s="54" t="s">
        <v>630</v>
      </c>
      <c r="K11" s="54" t="s">
        <v>631</v>
      </c>
    </row>
    <row r="12" s="44" customFormat="1" ht="43.8" customHeight="1" spans="1:11">
      <c r="A12" s="53">
        <v>8</v>
      </c>
      <c r="B12" s="54" t="s">
        <v>600</v>
      </c>
      <c r="C12" s="54" t="s">
        <v>632</v>
      </c>
      <c r="D12" s="54" t="s">
        <v>602</v>
      </c>
      <c r="E12" s="54" t="s">
        <v>603</v>
      </c>
      <c r="F12" s="54" t="s">
        <v>505</v>
      </c>
      <c r="G12" s="55">
        <v>69.36</v>
      </c>
      <c r="H12" s="54" t="s">
        <v>628</v>
      </c>
      <c r="I12" s="54" t="s">
        <v>605</v>
      </c>
      <c r="J12" s="54" t="s">
        <v>630</v>
      </c>
      <c r="K12" s="54" t="s">
        <v>631</v>
      </c>
    </row>
    <row r="13" s="44" customFormat="1" ht="43.2" customHeight="1" spans="1:11">
      <c r="A13" s="53">
        <v>9</v>
      </c>
      <c r="B13" s="54" t="s">
        <v>633</v>
      </c>
      <c r="C13" s="54" t="s">
        <v>634</v>
      </c>
      <c r="D13" s="54" t="s">
        <v>602</v>
      </c>
      <c r="E13" s="54" t="s">
        <v>603</v>
      </c>
      <c r="F13" s="54" t="s">
        <v>505</v>
      </c>
      <c r="G13" s="55">
        <v>1.271315</v>
      </c>
      <c r="H13" s="54" t="s">
        <v>628</v>
      </c>
      <c r="I13" s="54" t="s">
        <v>629</v>
      </c>
      <c r="J13" s="54" t="s">
        <v>630</v>
      </c>
      <c r="K13" s="54" t="s">
        <v>631</v>
      </c>
    </row>
    <row r="14" s="44" customFormat="1" ht="45.6" customHeight="1" spans="1:11">
      <c r="A14" s="53">
        <v>10</v>
      </c>
      <c r="B14" s="54" t="s">
        <v>635</v>
      </c>
      <c r="C14" s="54" t="s">
        <v>636</v>
      </c>
      <c r="D14" s="54" t="s">
        <v>602</v>
      </c>
      <c r="E14" s="54" t="s">
        <v>603</v>
      </c>
      <c r="F14" s="54" t="s">
        <v>505</v>
      </c>
      <c r="G14" s="55">
        <v>94.500968</v>
      </c>
      <c r="H14" s="54" t="s">
        <v>637</v>
      </c>
      <c r="I14" s="54" t="s">
        <v>638</v>
      </c>
      <c r="J14" s="54" t="s">
        <v>630</v>
      </c>
      <c r="K14" s="54" t="s">
        <v>631</v>
      </c>
    </row>
    <row r="15" s="44" customFormat="1" ht="43.2" customHeight="1" spans="1:11">
      <c r="A15" s="53">
        <v>11</v>
      </c>
      <c r="B15" s="54" t="s">
        <v>635</v>
      </c>
      <c r="C15" s="54" t="s">
        <v>639</v>
      </c>
      <c r="D15" s="54" t="s">
        <v>602</v>
      </c>
      <c r="E15" s="54" t="s">
        <v>603</v>
      </c>
      <c r="F15" s="54" t="s">
        <v>505</v>
      </c>
      <c r="G15" s="55">
        <v>22.449</v>
      </c>
      <c r="H15" s="54" t="s">
        <v>637</v>
      </c>
      <c r="I15" s="54" t="s">
        <v>638</v>
      </c>
      <c r="J15" s="54" t="s">
        <v>630</v>
      </c>
      <c r="K15" s="54" t="s">
        <v>631</v>
      </c>
    </row>
    <row r="16" s="44" customFormat="1" ht="46.8" customHeight="1" spans="1:11">
      <c r="A16" s="53">
        <v>12</v>
      </c>
      <c r="B16" s="54" t="s">
        <v>640</v>
      </c>
      <c r="C16" s="54" t="s">
        <v>641</v>
      </c>
      <c r="D16" s="54" t="s">
        <v>602</v>
      </c>
      <c r="E16" s="54" t="s">
        <v>603</v>
      </c>
      <c r="F16" s="54" t="s">
        <v>505</v>
      </c>
      <c r="G16" s="55">
        <v>1</v>
      </c>
      <c r="H16" s="54" t="s">
        <v>642</v>
      </c>
      <c r="I16" s="54" t="s">
        <v>643</v>
      </c>
      <c r="J16" s="54" t="s">
        <v>644</v>
      </c>
      <c r="K16" s="54" t="s">
        <v>645</v>
      </c>
    </row>
    <row r="17" ht="30" customHeight="1" spans="1:11">
      <c r="A17" s="56"/>
      <c r="B17" s="57" t="s">
        <v>52</v>
      </c>
      <c r="C17" s="57"/>
      <c r="D17" s="57"/>
      <c r="E17" s="57"/>
      <c r="F17" s="57"/>
      <c r="G17" s="58">
        <f>SUM(G5:G16)</f>
        <v>589.647492</v>
      </c>
      <c r="H17" s="56"/>
      <c r="I17" s="56"/>
      <c r="J17" s="56"/>
      <c r="K17" s="56"/>
    </row>
  </sheetData>
  <mergeCells count="1">
    <mergeCell ref="A2:K2"/>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5"/>
  <sheetViews>
    <sheetView tabSelected="1" topLeftCell="C1" workbookViewId="0">
      <pane ySplit="5" topLeftCell="A6" activePane="bottomLeft" state="frozen"/>
      <selection/>
      <selection pane="bottomLeft" activeCell="E10" sqref="E10:E12"/>
    </sheetView>
  </sheetViews>
  <sheetFormatPr defaultColWidth="10" defaultRowHeight="13.5"/>
  <cols>
    <col min="1" max="1" width="1.53333333333333" style="21" customWidth="1"/>
    <col min="2" max="3" width="15.3833333333333" style="21" customWidth="1"/>
    <col min="4" max="4" width="12.3083333333333" style="21" customWidth="1"/>
    <col min="5" max="5" width="10.45" style="21" customWidth="1"/>
    <col min="6" max="6" width="11.4" style="21" customWidth="1"/>
    <col min="7" max="9" width="12.3083333333333" style="21" customWidth="1"/>
    <col min="10" max="10" width="32.975" style="21" customWidth="1"/>
    <col min="11" max="13" width="12.3083333333333" style="21" customWidth="1"/>
    <col min="14" max="14" width="12.2583333333333" style="21" customWidth="1"/>
    <col min="15" max="15" width="14.025" style="21" customWidth="1"/>
    <col min="16" max="16" width="12.2583333333333" style="21" customWidth="1"/>
    <col min="17" max="17" width="1.53333333333333" style="21" customWidth="1"/>
    <col min="18" max="21" width="9.76666666666667" style="21" customWidth="1"/>
    <col min="22" max="16384" width="10" style="21"/>
  </cols>
  <sheetData>
    <row r="1" ht="16.25" customHeight="1" spans="1:17">
      <c r="A1" s="22"/>
      <c r="B1" s="23"/>
      <c r="C1" s="24"/>
      <c r="D1" s="24"/>
      <c r="E1" s="24"/>
      <c r="F1" s="24"/>
      <c r="G1" s="24"/>
      <c r="H1" s="24"/>
      <c r="I1" s="24"/>
      <c r="J1" s="23"/>
      <c r="K1" s="24"/>
      <c r="L1" s="24"/>
      <c r="M1" s="24"/>
      <c r="N1" s="24"/>
      <c r="O1" s="24"/>
      <c r="P1" s="24"/>
      <c r="Q1" s="37"/>
    </row>
    <row r="2" ht="22.8" customHeight="1" spans="1:17">
      <c r="A2" s="25"/>
      <c r="B2" s="26" t="s">
        <v>646</v>
      </c>
      <c r="C2" s="26"/>
      <c r="D2" s="26"/>
      <c r="E2" s="26"/>
      <c r="F2" s="26"/>
      <c r="G2" s="26"/>
      <c r="H2" s="26"/>
      <c r="I2" s="26"/>
      <c r="J2" s="26"/>
      <c r="K2" s="26"/>
      <c r="L2" s="26"/>
      <c r="M2" s="26"/>
      <c r="N2" s="26"/>
      <c r="O2" s="26"/>
      <c r="P2" s="26"/>
      <c r="Q2" s="32"/>
    </row>
    <row r="3" ht="25" customHeight="1" spans="1:17">
      <c r="A3" s="27"/>
      <c r="B3" s="28" t="s">
        <v>647</v>
      </c>
      <c r="C3" s="28"/>
      <c r="D3" s="28"/>
      <c r="E3" s="28"/>
      <c r="F3" s="28"/>
      <c r="G3" s="28"/>
      <c r="H3" s="28"/>
      <c r="I3" s="28"/>
      <c r="J3" s="35"/>
      <c r="K3" s="35"/>
      <c r="L3" s="35"/>
      <c r="M3" s="35"/>
      <c r="N3" s="35"/>
      <c r="O3" s="36" t="s">
        <v>1</v>
      </c>
      <c r="P3" s="36"/>
      <c r="Q3" s="38"/>
    </row>
    <row r="4" ht="23" customHeight="1" spans="1:17">
      <c r="A4" s="29"/>
      <c r="B4" s="30" t="s">
        <v>365</v>
      </c>
      <c r="C4" s="30" t="s">
        <v>193</v>
      </c>
      <c r="D4" s="30" t="s">
        <v>648</v>
      </c>
      <c r="E4" s="30" t="s">
        <v>649</v>
      </c>
      <c r="F4" s="30" t="s">
        <v>650</v>
      </c>
      <c r="G4" s="30" t="s">
        <v>651</v>
      </c>
      <c r="H4" s="30" t="s">
        <v>652</v>
      </c>
      <c r="I4" s="30"/>
      <c r="J4" s="30" t="s">
        <v>653</v>
      </c>
      <c r="K4" s="30" t="s">
        <v>654</v>
      </c>
      <c r="L4" s="30" t="s">
        <v>655</v>
      </c>
      <c r="M4" s="30" t="s">
        <v>656</v>
      </c>
      <c r="N4" s="30" t="s">
        <v>657</v>
      </c>
      <c r="O4" s="30" t="s">
        <v>658</v>
      </c>
      <c r="P4" s="30" t="s">
        <v>659</v>
      </c>
      <c r="Q4" s="39"/>
    </row>
    <row r="5" ht="23" customHeight="1" spans="1:17">
      <c r="A5" s="31"/>
      <c r="B5" s="30"/>
      <c r="C5" s="30"/>
      <c r="D5" s="30"/>
      <c r="E5" s="30"/>
      <c r="F5" s="30"/>
      <c r="G5" s="30"/>
      <c r="H5" s="30" t="s">
        <v>660</v>
      </c>
      <c r="I5" s="30" t="s">
        <v>661</v>
      </c>
      <c r="J5" s="30"/>
      <c r="K5" s="30"/>
      <c r="L5" s="30"/>
      <c r="M5" s="30"/>
      <c r="N5" s="30"/>
      <c r="O5" s="30"/>
      <c r="P5" s="30"/>
      <c r="Q5" s="40"/>
    </row>
    <row r="6" ht="63.35" customHeight="1" spans="1:17">
      <c r="A6" s="32"/>
      <c r="B6" s="33" t="s">
        <v>505</v>
      </c>
      <c r="C6" s="33" t="s">
        <v>662</v>
      </c>
      <c r="D6" s="33" t="s">
        <v>663</v>
      </c>
      <c r="E6" s="33"/>
      <c r="F6" s="33"/>
      <c r="G6" s="34" t="s">
        <v>664</v>
      </c>
      <c r="H6" s="34" t="s">
        <v>664</v>
      </c>
      <c r="I6" s="34"/>
      <c r="J6" s="33" t="s">
        <v>665</v>
      </c>
      <c r="K6" s="33" t="s">
        <v>666</v>
      </c>
      <c r="L6" s="33" t="s">
        <v>667</v>
      </c>
      <c r="M6" s="33" t="s">
        <v>668</v>
      </c>
      <c r="N6" s="33" t="s">
        <v>669</v>
      </c>
      <c r="O6" s="33" t="s">
        <v>670</v>
      </c>
      <c r="P6" s="33" t="s">
        <v>671</v>
      </c>
      <c r="Q6" s="41"/>
    </row>
    <row r="7" ht="63.35" customHeight="1" spans="1:17">
      <c r="A7" s="32"/>
      <c r="B7" s="33"/>
      <c r="C7" s="33"/>
      <c r="D7" s="33"/>
      <c r="E7" s="33"/>
      <c r="F7" s="33"/>
      <c r="G7" s="34"/>
      <c r="H7" s="34"/>
      <c r="I7" s="34"/>
      <c r="J7" s="33"/>
      <c r="K7" s="33" t="s">
        <v>672</v>
      </c>
      <c r="L7" s="33" t="s">
        <v>673</v>
      </c>
      <c r="M7" s="33" t="s">
        <v>674</v>
      </c>
      <c r="N7" s="33" t="s">
        <v>669</v>
      </c>
      <c r="O7" s="33" t="s">
        <v>670</v>
      </c>
      <c r="P7" s="33" t="s">
        <v>675</v>
      </c>
      <c r="Q7" s="41"/>
    </row>
    <row r="8" ht="50" customHeight="1" spans="1:17">
      <c r="A8" s="32"/>
      <c r="B8" s="33"/>
      <c r="C8" s="33" t="s">
        <v>676</v>
      </c>
      <c r="D8" s="33" t="s">
        <v>663</v>
      </c>
      <c r="E8" s="33" t="s">
        <v>677</v>
      </c>
      <c r="F8" s="33"/>
      <c r="G8" s="34" t="s">
        <v>678</v>
      </c>
      <c r="H8" s="34" t="s">
        <v>678</v>
      </c>
      <c r="I8" s="34"/>
      <c r="J8" s="33" t="s">
        <v>679</v>
      </c>
      <c r="K8" s="33" t="s">
        <v>672</v>
      </c>
      <c r="L8" s="33" t="s">
        <v>673</v>
      </c>
      <c r="M8" s="33" t="s">
        <v>680</v>
      </c>
      <c r="N8" s="33" t="s">
        <v>669</v>
      </c>
      <c r="O8" s="33" t="s">
        <v>681</v>
      </c>
      <c r="P8" s="33" t="s">
        <v>675</v>
      </c>
      <c r="Q8" s="41"/>
    </row>
    <row r="9" ht="37.95" customHeight="1" spans="1:17">
      <c r="A9" s="32"/>
      <c r="B9" s="33"/>
      <c r="C9" s="33"/>
      <c r="D9" s="33"/>
      <c r="E9" s="33"/>
      <c r="F9" s="33"/>
      <c r="G9" s="34"/>
      <c r="H9" s="34"/>
      <c r="I9" s="34"/>
      <c r="J9" s="33"/>
      <c r="K9" s="33" t="s">
        <v>666</v>
      </c>
      <c r="L9" s="33" t="s">
        <v>682</v>
      </c>
      <c r="M9" s="33" t="s">
        <v>683</v>
      </c>
      <c r="N9" s="33" t="s">
        <v>684</v>
      </c>
      <c r="O9" s="33" t="s">
        <v>685</v>
      </c>
      <c r="P9" s="33" t="s">
        <v>686</v>
      </c>
      <c r="Q9" s="41"/>
    </row>
    <row r="10" ht="164.7" customHeight="1" spans="1:17">
      <c r="A10" s="32"/>
      <c r="B10" s="33"/>
      <c r="C10" s="33" t="s">
        <v>687</v>
      </c>
      <c r="D10" s="33" t="s">
        <v>663</v>
      </c>
      <c r="E10" s="33" t="s">
        <v>688</v>
      </c>
      <c r="F10" s="33"/>
      <c r="G10" s="34" t="s">
        <v>689</v>
      </c>
      <c r="H10" s="34" t="s">
        <v>689</v>
      </c>
      <c r="I10" s="34"/>
      <c r="J10" s="33" t="s">
        <v>690</v>
      </c>
      <c r="K10" s="33" t="s">
        <v>691</v>
      </c>
      <c r="L10" s="33" t="s">
        <v>692</v>
      </c>
      <c r="M10" s="33" t="s">
        <v>693</v>
      </c>
      <c r="N10" s="33" t="s">
        <v>669</v>
      </c>
      <c r="O10" s="33" t="s">
        <v>694</v>
      </c>
      <c r="P10" s="33" t="s">
        <v>675</v>
      </c>
      <c r="Q10" s="41"/>
    </row>
    <row r="11" ht="29.3" customHeight="1" spans="1:17">
      <c r="A11" s="32"/>
      <c r="B11" s="33"/>
      <c r="C11" s="33"/>
      <c r="D11" s="33"/>
      <c r="E11" s="33"/>
      <c r="F11" s="33"/>
      <c r="G11" s="34"/>
      <c r="H11" s="34"/>
      <c r="I11" s="34"/>
      <c r="J11" s="33"/>
      <c r="K11" s="33" t="s">
        <v>666</v>
      </c>
      <c r="L11" s="33" t="s">
        <v>695</v>
      </c>
      <c r="M11" s="33" t="s">
        <v>696</v>
      </c>
      <c r="N11" s="33" t="s">
        <v>684</v>
      </c>
      <c r="O11" s="33" t="s">
        <v>697</v>
      </c>
      <c r="P11" s="33" t="s">
        <v>698</v>
      </c>
      <c r="Q11" s="41"/>
    </row>
    <row r="12" ht="138.85" customHeight="1" spans="1:17">
      <c r="A12" s="32"/>
      <c r="B12" s="33"/>
      <c r="C12" s="33"/>
      <c r="D12" s="33"/>
      <c r="E12" s="33"/>
      <c r="F12" s="33"/>
      <c r="G12" s="34"/>
      <c r="H12" s="34"/>
      <c r="I12" s="34"/>
      <c r="J12" s="33"/>
      <c r="K12" s="33" t="s">
        <v>672</v>
      </c>
      <c r="L12" s="33" t="s">
        <v>673</v>
      </c>
      <c r="M12" s="33" t="s">
        <v>699</v>
      </c>
      <c r="N12" s="33" t="s">
        <v>669</v>
      </c>
      <c r="O12" s="33" t="s">
        <v>694</v>
      </c>
      <c r="P12" s="33" t="s">
        <v>675</v>
      </c>
      <c r="Q12" s="41"/>
    </row>
    <row r="13" ht="50" customHeight="1" spans="1:17">
      <c r="A13" s="32"/>
      <c r="B13" s="33"/>
      <c r="C13" s="33" t="s">
        <v>700</v>
      </c>
      <c r="D13" s="33" t="s">
        <v>663</v>
      </c>
      <c r="E13" s="33"/>
      <c r="F13" s="33"/>
      <c r="G13" s="34" t="s">
        <v>701</v>
      </c>
      <c r="H13" s="34" t="s">
        <v>701</v>
      </c>
      <c r="I13" s="34"/>
      <c r="J13" s="33" t="s">
        <v>702</v>
      </c>
      <c r="K13" s="33" t="s">
        <v>672</v>
      </c>
      <c r="L13" s="33" t="s">
        <v>673</v>
      </c>
      <c r="M13" s="33" t="s">
        <v>703</v>
      </c>
      <c r="N13" s="33" t="s">
        <v>669</v>
      </c>
      <c r="O13" s="33" t="s">
        <v>681</v>
      </c>
      <c r="P13" s="33" t="s">
        <v>675</v>
      </c>
      <c r="Q13" s="41"/>
    </row>
    <row r="14" ht="25" customHeight="1" spans="1:17">
      <c r="A14" s="32"/>
      <c r="B14" s="33"/>
      <c r="C14" s="33"/>
      <c r="D14" s="33"/>
      <c r="E14" s="33"/>
      <c r="F14" s="33"/>
      <c r="G14" s="34"/>
      <c r="H14" s="34"/>
      <c r="I14" s="34"/>
      <c r="J14" s="33"/>
      <c r="K14" s="33" t="s">
        <v>666</v>
      </c>
      <c r="L14" s="33" t="s">
        <v>682</v>
      </c>
      <c r="M14" s="33" t="s">
        <v>704</v>
      </c>
      <c r="N14" s="33" t="s">
        <v>705</v>
      </c>
      <c r="O14" s="33" t="s">
        <v>685</v>
      </c>
      <c r="P14" s="33" t="s">
        <v>706</v>
      </c>
      <c r="Q14" s="41"/>
    </row>
    <row r="15" ht="56.9" customHeight="1" spans="1:17">
      <c r="A15" s="32"/>
      <c r="B15" s="33"/>
      <c r="C15" s="33" t="s">
        <v>707</v>
      </c>
      <c r="D15" s="33" t="s">
        <v>663</v>
      </c>
      <c r="E15" s="33"/>
      <c r="F15" s="33"/>
      <c r="G15" s="34" t="s">
        <v>708</v>
      </c>
      <c r="H15" s="34" t="s">
        <v>708</v>
      </c>
      <c r="I15" s="34"/>
      <c r="J15" s="33" t="s">
        <v>709</v>
      </c>
      <c r="K15" s="33" t="s">
        <v>666</v>
      </c>
      <c r="L15" s="33" t="s">
        <v>667</v>
      </c>
      <c r="M15" s="33" t="s">
        <v>710</v>
      </c>
      <c r="N15" s="33" t="s">
        <v>705</v>
      </c>
      <c r="O15" s="33" t="s">
        <v>685</v>
      </c>
      <c r="P15" s="33" t="s">
        <v>711</v>
      </c>
      <c r="Q15" s="41"/>
    </row>
    <row r="16" ht="56.9" customHeight="1" spans="1:17">
      <c r="A16" s="32"/>
      <c r="B16" s="33"/>
      <c r="C16" s="33"/>
      <c r="D16" s="33"/>
      <c r="E16" s="33"/>
      <c r="F16" s="33"/>
      <c r="G16" s="34"/>
      <c r="H16" s="34"/>
      <c r="I16" s="34"/>
      <c r="J16" s="33"/>
      <c r="K16" s="33" t="s">
        <v>672</v>
      </c>
      <c r="L16" s="33" t="s">
        <v>673</v>
      </c>
      <c r="M16" s="33" t="s">
        <v>712</v>
      </c>
      <c r="N16" s="33" t="s">
        <v>669</v>
      </c>
      <c r="O16" s="33" t="s">
        <v>694</v>
      </c>
      <c r="P16" s="33" t="s">
        <v>711</v>
      </c>
      <c r="Q16" s="41"/>
    </row>
    <row r="17" ht="25" customHeight="1" spans="1:17">
      <c r="A17" s="32"/>
      <c r="B17" s="33"/>
      <c r="C17" s="33" t="s">
        <v>713</v>
      </c>
      <c r="D17" s="33" t="s">
        <v>663</v>
      </c>
      <c r="E17" s="33"/>
      <c r="F17" s="33"/>
      <c r="G17" s="34" t="s">
        <v>714</v>
      </c>
      <c r="H17" s="34" t="s">
        <v>714</v>
      </c>
      <c r="I17" s="34"/>
      <c r="J17" s="33" t="s">
        <v>715</v>
      </c>
      <c r="K17" s="33" t="s">
        <v>666</v>
      </c>
      <c r="L17" s="33" t="s">
        <v>695</v>
      </c>
      <c r="M17" s="33" t="s">
        <v>716</v>
      </c>
      <c r="N17" s="33" t="s">
        <v>669</v>
      </c>
      <c r="O17" s="33" t="s">
        <v>714</v>
      </c>
      <c r="P17" s="33" t="s">
        <v>675</v>
      </c>
      <c r="Q17" s="41"/>
    </row>
    <row r="18" ht="25" customHeight="1" spans="1:17">
      <c r="A18" s="32"/>
      <c r="B18" s="33"/>
      <c r="C18" s="33"/>
      <c r="D18" s="33"/>
      <c r="E18" s="33"/>
      <c r="F18" s="33"/>
      <c r="G18" s="34"/>
      <c r="H18" s="34"/>
      <c r="I18" s="34"/>
      <c r="J18" s="33"/>
      <c r="K18" s="33" t="s">
        <v>672</v>
      </c>
      <c r="L18" s="33" t="s">
        <v>673</v>
      </c>
      <c r="M18" s="33" t="s">
        <v>717</v>
      </c>
      <c r="N18" s="33" t="s">
        <v>669</v>
      </c>
      <c r="O18" s="33" t="s">
        <v>714</v>
      </c>
      <c r="P18" s="33" t="s">
        <v>711</v>
      </c>
      <c r="Q18" s="41"/>
    </row>
    <row r="19" ht="214.75" customHeight="1" spans="1:17">
      <c r="A19" s="32"/>
      <c r="B19" s="33"/>
      <c r="C19" s="33" t="s">
        <v>718</v>
      </c>
      <c r="D19" s="33" t="s">
        <v>663</v>
      </c>
      <c r="E19" s="33" t="s">
        <v>719</v>
      </c>
      <c r="F19" s="33" t="s">
        <v>720</v>
      </c>
      <c r="G19" s="34" t="s">
        <v>721</v>
      </c>
      <c r="H19" s="34" t="s">
        <v>721</v>
      </c>
      <c r="I19" s="34"/>
      <c r="J19" s="33" t="s">
        <v>722</v>
      </c>
      <c r="K19" s="33" t="s">
        <v>672</v>
      </c>
      <c r="L19" s="33" t="s">
        <v>673</v>
      </c>
      <c r="M19" s="33" t="s">
        <v>723</v>
      </c>
      <c r="N19" s="33" t="s">
        <v>669</v>
      </c>
      <c r="O19" s="33" t="s">
        <v>681</v>
      </c>
      <c r="P19" s="33" t="s">
        <v>675</v>
      </c>
      <c r="Q19" s="41"/>
    </row>
    <row r="20" ht="37.95" customHeight="1" spans="1:17">
      <c r="A20" s="32"/>
      <c r="B20" s="33"/>
      <c r="C20" s="33"/>
      <c r="D20" s="33"/>
      <c r="E20" s="33"/>
      <c r="F20" s="33"/>
      <c r="G20" s="34"/>
      <c r="H20" s="34"/>
      <c r="I20" s="34"/>
      <c r="J20" s="33"/>
      <c r="K20" s="33" t="s">
        <v>666</v>
      </c>
      <c r="L20" s="33" t="s">
        <v>695</v>
      </c>
      <c r="M20" s="33" t="s">
        <v>724</v>
      </c>
      <c r="N20" s="33" t="s">
        <v>669</v>
      </c>
      <c r="O20" s="33" t="s">
        <v>725</v>
      </c>
      <c r="P20" s="33" t="s">
        <v>675</v>
      </c>
      <c r="Q20" s="41"/>
    </row>
    <row r="21" ht="126.75" customHeight="1" spans="1:17">
      <c r="A21" s="32"/>
      <c r="B21" s="33"/>
      <c r="C21" s="33" t="s">
        <v>506</v>
      </c>
      <c r="D21" s="33" t="s">
        <v>663</v>
      </c>
      <c r="E21" s="33"/>
      <c r="F21" s="33"/>
      <c r="G21" s="34" t="s">
        <v>726</v>
      </c>
      <c r="H21" s="34" t="s">
        <v>726</v>
      </c>
      <c r="I21" s="34"/>
      <c r="J21" s="33" t="s">
        <v>727</v>
      </c>
      <c r="K21" s="33" t="s">
        <v>672</v>
      </c>
      <c r="L21" s="33" t="s">
        <v>673</v>
      </c>
      <c r="M21" s="33" t="s">
        <v>727</v>
      </c>
      <c r="N21" s="33" t="s">
        <v>669</v>
      </c>
      <c r="O21" s="33" t="s">
        <v>681</v>
      </c>
      <c r="P21" s="33" t="s">
        <v>675</v>
      </c>
      <c r="Q21" s="41"/>
    </row>
    <row r="22" ht="25" customHeight="1" spans="1:17">
      <c r="A22" s="32"/>
      <c r="B22" s="33"/>
      <c r="C22" s="33"/>
      <c r="D22" s="33"/>
      <c r="E22" s="33"/>
      <c r="F22" s="33"/>
      <c r="G22" s="34"/>
      <c r="H22" s="34"/>
      <c r="I22" s="34"/>
      <c r="J22" s="33"/>
      <c r="K22" s="33" t="s">
        <v>666</v>
      </c>
      <c r="L22" s="33" t="s">
        <v>695</v>
      </c>
      <c r="M22" s="33" t="s">
        <v>728</v>
      </c>
      <c r="N22" s="33" t="s">
        <v>729</v>
      </c>
      <c r="O22" s="33" t="s">
        <v>730</v>
      </c>
      <c r="P22" s="33" t="s">
        <v>731</v>
      </c>
      <c r="Q22" s="41"/>
    </row>
    <row r="23" ht="25" customHeight="1" spans="1:17">
      <c r="A23" s="32"/>
      <c r="B23" s="33"/>
      <c r="C23" s="33" t="s">
        <v>512</v>
      </c>
      <c r="D23" s="33" t="s">
        <v>663</v>
      </c>
      <c r="E23" s="33"/>
      <c r="F23" s="33"/>
      <c r="G23" s="34" t="s">
        <v>732</v>
      </c>
      <c r="H23" s="34" t="s">
        <v>732</v>
      </c>
      <c r="I23" s="34"/>
      <c r="J23" s="33" t="s">
        <v>733</v>
      </c>
      <c r="K23" s="33" t="s">
        <v>666</v>
      </c>
      <c r="L23" s="33" t="s">
        <v>695</v>
      </c>
      <c r="M23" s="33" t="s">
        <v>734</v>
      </c>
      <c r="N23" s="33" t="s">
        <v>729</v>
      </c>
      <c r="O23" s="33" t="s">
        <v>735</v>
      </c>
      <c r="P23" s="33" t="s">
        <v>731</v>
      </c>
      <c r="Q23" s="41"/>
    </row>
    <row r="24" ht="18.95" customHeight="1" spans="1:17">
      <c r="A24" s="32"/>
      <c r="B24" s="33"/>
      <c r="C24" s="33"/>
      <c r="D24" s="33"/>
      <c r="E24" s="33"/>
      <c r="F24" s="33"/>
      <c r="G24" s="34"/>
      <c r="H24" s="34"/>
      <c r="I24" s="34"/>
      <c r="J24" s="33"/>
      <c r="K24" s="33" t="s">
        <v>672</v>
      </c>
      <c r="L24" s="33" t="s">
        <v>673</v>
      </c>
      <c r="M24" s="33" t="s">
        <v>736</v>
      </c>
      <c r="N24" s="33" t="s">
        <v>669</v>
      </c>
      <c r="O24" s="33" t="s">
        <v>725</v>
      </c>
      <c r="P24" s="33" t="s">
        <v>675</v>
      </c>
      <c r="Q24" s="41"/>
    </row>
    <row r="25" ht="18.95" customHeight="1" spans="1:17">
      <c r="A25" s="32"/>
      <c r="B25" s="33"/>
      <c r="C25" s="33" t="s">
        <v>517</v>
      </c>
      <c r="D25" s="33" t="s">
        <v>663</v>
      </c>
      <c r="E25" s="33"/>
      <c r="F25" s="33"/>
      <c r="G25" s="34" t="s">
        <v>737</v>
      </c>
      <c r="H25" s="34" t="s">
        <v>737</v>
      </c>
      <c r="I25" s="34"/>
      <c r="J25" s="33" t="s">
        <v>738</v>
      </c>
      <c r="K25" s="33" t="s">
        <v>672</v>
      </c>
      <c r="L25" s="33" t="s">
        <v>673</v>
      </c>
      <c r="M25" s="33" t="s">
        <v>736</v>
      </c>
      <c r="N25" s="33" t="s">
        <v>669</v>
      </c>
      <c r="O25" s="33" t="s">
        <v>739</v>
      </c>
      <c r="P25" s="33" t="s">
        <v>675</v>
      </c>
      <c r="Q25" s="41"/>
    </row>
    <row r="26" ht="37.95" customHeight="1" spans="1:17">
      <c r="A26" s="32"/>
      <c r="B26" s="33"/>
      <c r="C26" s="33"/>
      <c r="D26" s="33"/>
      <c r="E26" s="33"/>
      <c r="F26" s="33"/>
      <c r="G26" s="34"/>
      <c r="H26" s="34"/>
      <c r="I26" s="34"/>
      <c r="J26" s="33"/>
      <c r="K26" s="33" t="s">
        <v>666</v>
      </c>
      <c r="L26" s="33" t="s">
        <v>682</v>
      </c>
      <c r="M26" s="33" t="s">
        <v>740</v>
      </c>
      <c r="N26" s="33" t="s">
        <v>741</v>
      </c>
      <c r="O26" s="33" t="s">
        <v>742</v>
      </c>
      <c r="P26" s="33" t="s">
        <v>671</v>
      </c>
      <c r="Q26" s="41"/>
    </row>
    <row r="27" ht="18.95" customHeight="1" spans="1:17">
      <c r="A27" s="32"/>
      <c r="B27" s="33"/>
      <c r="C27" s="33" t="s">
        <v>743</v>
      </c>
      <c r="D27" s="33" t="s">
        <v>663</v>
      </c>
      <c r="E27" s="33"/>
      <c r="F27" s="33"/>
      <c r="G27" s="34" t="s">
        <v>744</v>
      </c>
      <c r="H27" s="34" t="s">
        <v>744</v>
      </c>
      <c r="I27" s="34"/>
      <c r="J27" s="33" t="s">
        <v>745</v>
      </c>
      <c r="K27" s="33" t="s">
        <v>672</v>
      </c>
      <c r="L27" s="33" t="s">
        <v>673</v>
      </c>
      <c r="M27" s="33" t="s">
        <v>736</v>
      </c>
      <c r="N27" s="33" t="s">
        <v>669</v>
      </c>
      <c r="O27" s="33" t="s">
        <v>725</v>
      </c>
      <c r="P27" s="33" t="s">
        <v>675</v>
      </c>
      <c r="Q27" s="41"/>
    </row>
    <row r="28" ht="25" customHeight="1" spans="1:17">
      <c r="A28" s="32"/>
      <c r="B28" s="33"/>
      <c r="C28" s="33"/>
      <c r="D28" s="33"/>
      <c r="E28" s="33"/>
      <c r="F28" s="33"/>
      <c r="G28" s="34"/>
      <c r="H28" s="34"/>
      <c r="I28" s="34"/>
      <c r="J28" s="33"/>
      <c r="K28" s="33" t="s">
        <v>666</v>
      </c>
      <c r="L28" s="33" t="s">
        <v>682</v>
      </c>
      <c r="M28" s="33" t="s">
        <v>746</v>
      </c>
      <c r="N28" s="33" t="s">
        <v>705</v>
      </c>
      <c r="O28" s="33" t="s">
        <v>747</v>
      </c>
      <c r="P28" s="33" t="s">
        <v>748</v>
      </c>
      <c r="Q28" s="41"/>
    </row>
    <row r="29" ht="16.55" customHeight="1" spans="1:17">
      <c r="A29" s="32"/>
      <c r="B29" s="33"/>
      <c r="C29" s="33" t="s">
        <v>749</v>
      </c>
      <c r="D29" s="33" t="s">
        <v>663</v>
      </c>
      <c r="E29" s="33" t="s">
        <v>750</v>
      </c>
      <c r="F29" s="33"/>
      <c r="G29" s="34" t="s">
        <v>751</v>
      </c>
      <c r="H29" s="34" t="s">
        <v>751</v>
      </c>
      <c r="I29" s="34"/>
      <c r="J29" s="33" t="s">
        <v>752</v>
      </c>
      <c r="K29" s="33" t="s">
        <v>753</v>
      </c>
      <c r="L29" s="33" t="s">
        <v>754</v>
      </c>
      <c r="M29" s="33" t="s">
        <v>755</v>
      </c>
      <c r="N29" s="33" t="s">
        <v>729</v>
      </c>
      <c r="O29" s="33" t="s">
        <v>756</v>
      </c>
      <c r="P29" s="33" t="s">
        <v>711</v>
      </c>
      <c r="Q29" s="41"/>
    </row>
    <row r="30" ht="25" customHeight="1" spans="1:17">
      <c r="A30" s="32"/>
      <c r="B30" s="33"/>
      <c r="C30" s="33"/>
      <c r="D30" s="33"/>
      <c r="E30" s="33"/>
      <c r="F30" s="33"/>
      <c r="G30" s="34"/>
      <c r="H30" s="34"/>
      <c r="I30" s="34"/>
      <c r="J30" s="33"/>
      <c r="K30" s="33" t="s">
        <v>691</v>
      </c>
      <c r="L30" s="33" t="s">
        <v>692</v>
      </c>
      <c r="M30" s="33" t="s">
        <v>757</v>
      </c>
      <c r="N30" s="33" t="s">
        <v>669</v>
      </c>
      <c r="O30" s="33" t="s">
        <v>725</v>
      </c>
      <c r="P30" s="33" t="s">
        <v>675</v>
      </c>
      <c r="Q30" s="41"/>
    </row>
    <row r="31" ht="25" customHeight="1" spans="1:17">
      <c r="A31" s="32"/>
      <c r="B31" s="33"/>
      <c r="C31" s="33"/>
      <c r="D31" s="33"/>
      <c r="E31" s="33"/>
      <c r="F31" s="33"/>
      <c r="G31" s="34"/>
      <c r="H31" s="34"/>
      <c r="I31" s="34"/>
      <c r="J31" s="33"/>
      <c r="K31" s="33" t="s">
        <v>666</v>
      </c>
      <c r="L31" s="33" t="s">
        <v>695</v>
      </c>
      <c r="M31" s="33" t="s">
        <v>758</v>
      </c>
      <c r="N31" s="33" t="s">
        <v>669</v>
      </c>
      <c r="O31" s="33" t="s">
        <v>759</v>
      </c>
      <c r="P31" s="33" t="s">
        <v>675</v>
      </c>
      <c r="Q31" s="41"/>
    </row>
    <row r="32" ht="16.55" customHeight="1" spans="1:17">
      <c r="A32" s="32"/>
      <c r="B32" s="33"/>
      <c r="C32" s="33"/>
      <c r="D32" s="33"/>
      <c r="E32" s="33"/>
      <c r="F32" s="33"/>
      <c r="G32" s="34"/>
      <c r="H32" s="34"/>
      <c r="I32" s="34"/>
      <c r="J32" s="33"/>
      <c r="K32" s="33" t="s">
        <v>672</v>
      </c>
      <c r="L32" s="33" t="s">
        <v>673</v>
      </c>
      <c r="M32" s="33" t="s">
        <v>760</v>
      </c>
      <c r="N32" s="33" t="s">
        <v>669</v>
      </c>
      <c r="O32" s="33" t="s">
        <v>681</v>
      </c>
      <c r="P32" s="33" t="s">
        <v>711</v>
      </c>
      <c r="Q32" s="41"/>
    </row>
    <row r="33" ht="25" customHeight="1" spans="1:17">
      <c r="A33" s="32"/>
      <c r="B33" s="33"/>
      <c r="C33" s="33" t="s">
        <v>761</v>
      </c>
      <c r="D33" s="33" t="s">
        <v>663</v>
      </c>
      <c r="E33" s="33" t="s">
        <v>750</v>
      </c>
      <c r="F33" s="33"/>
      <c r="G33" s="34" t="s">
        <v>762</v>
      </c>
      <c r="H33" s="34" t="s">
        <v>762</v>
      </c>
      <c r="I33" s="34"/>
      <c r="J33" s="33" t="s">
        <v>763</v>
      </c>
      <c r="K33" s="33" t="s">
        <v>666</v>
      </c>
      <c r="L33" s="33" t="s">
        <v>682</v>
      </c>
      <c r="M33" s="33" t="s">
        <v>764</v>
      </c>
      <c r="N33" s="33" t="s">
        <v>705</v>
      </c>
      <c r="O33" s="33" t="s">
        <v>765</v>
      </c>
      <c r="P33" s="33" t="s">
        <v>766</v>
      </c>
      <c r="Q33" s="41"/>
    </row>
    <row r="34" ht="16.55" customHeight="1" spans="1:17">
      <c r="A34" s="32"/>
      <c r="B34" s="33"/>
      <c r="C34" s="33"/>
      <c r="D34" s="33"/>
      <c r="E34" s="33"/>
      <c r="F34" s="33"/>
      <c r="G34" s="34"/>
      <c r="H34" s="34"/>
      <c r="I34" s="34"/>
      <c r="J34" s="33"/>
      <c r="K34" s="33" t="s">
        <v>672</v>
      </c>
      <c r="L34" s="33" t="s">
        <v>673</v>
      </c>
      <c r="M34" s="33" t="s">
        <v>767</v>
      </c>
      <c r="N34" s="33" t="s">
        <v>669</v>
      </c>
      <c r="O34" s="33" t="s">
        <v>725</v>
      </c>
      <c r="P34" s="33" t="s">
        <v>675</v>
      </c>
      <c r="Q34" s="41"/>
    </row>
    <row r="35" ht="25" customHeight="1" spans="1:17">
      <c r="A35" s="32"/>
      <c r="B35" s="33"/>
      <c r="C35" s="33"/>
      <c r="D35" s="33"/>
      <c r="E35" s="33"/>
      <c r="F35" s="33"/>
      <c r="G35" s="34"/>
      <c r="H35" s="34"/>
      <c r="I35" s="34"/>
      <c r="J35" s="33"/>
      <c r="K35" s="33" t="s">
        <v>691</v>
      </c>
      <c r="L35" s="33" t="s">
        <v>692</v>
      </c>
      <c r="M35" s="33" t="s">
        <v>768</v>
      </c>
      <c r="N35" s="33" t="s">
        <v>669</v>
      </c>
      <c r="O35" s="33" t="s">
        <v>759</v>
      </c>
      <c r="P35" s="33" t="s">
        <v>711</v>
      </c>
      <c r="Q35" s="41"/>
    </row>
    <row r="36" ht="63.25" customHeight="1" spans="1:17">
      <c r="A36" s="32"/>
      <c r="B36" s="33"/>
      <c r="C36" s="33" t="s">
        <v>769</v>
      </c>
      <c r="D36" s="33" t="s">
        <v>663</v>
      </c>
      <c r="E36" s="33"/>
      <c r="F36" s="33"/>
      <c r="G36" s="34" t="s">
        <v>770</v>
      </c>
      <c r="H36" s="34" t="s">
        <v>770</v>
      </c>
      <c r="I36" s="34"/>
      <c r="J36" s="33" t="s">
        <v>771</v>
      </c>
      <c r="K36" s="33" t="s">
        <v>672</v>
      </c>
      <c r="L36" s="33" t="s">
        <v>673</v>
      </c>
      <c r="M36" s="33" t="s">
        <v>772</v>
      </c>
      <c r="N36" s="33" t="s">
        <v>669</v>
      </c>
      <c r="O36" s="33" t="s">
        <v>773</v>
      </c>
      <c r="P36" s="33" t="s">
        <v>711</v>
      </c>
      <c r="Q36" s="41"/>
    </row>
    <row r="37" ht="63.25" customHeight="1" spans="1:17">
      <c r="A37" s="32"/>
      <c r="B37" s="33"/>
      <c r="C37" s="33"/>
      <c r="D37" s="33"/>
      <c r="E37" s="33"/>
      <c r="F37" s="33"/>
      <c r="G37" s="34"/>
      <c r="H37" s="34"/>
      <c r="I37" s="34"/>
      <c r="J37" s="33"/>
      <c r="K37" s="33" t="s">
        <v>753</v>
      </c>
      <c r="L37" s="33" t="s">
        <v>754</v>
      </c>
      <c r="M37" s="33" t="s">
        <v>774</v>
      </c>
      <c r="N37" s="33" t="s">
        <v>705</v>
      </c>
      <c r="O37" s="33" t="s">
        <v>773</v>
      </c>
      <c r="P37" s="33" t="s">
        <v>731</v>
      </c>
      <c r="Q37" s="41"/>
    </row>
    <row r="38" ht="63.25" customHeight="1" spans="1:17">
      <c r="A38" s="32"/>
      <c r="B38" s="33"/>
      <c r="C38" s="33"/>
      <c r="D38" s="33"/>
      <c r="E38" s="33"/>
      <c r="F38" s="33"/>
      <c r="G38" s="34"/>
      <c r="H38" s="34"/>
      <c r="I38" s="34"/>
      <c r="J38" s="33"/>
      <c r="K38" s="33" t="s">
        <v>666</v>
      </c>
      <c r="L38" s="33" t="s">
        <v>682</v>
      </c>
      <c r="M38" s="33" t="s">
        <v>775</v>
      </c>
      <c r="N38" s="33" t="s">
        <v>684</v>
      </c>
      <c r="O38" s="33" t="s">
        <v>773</v>
      </c>
      <c r="P38" s="33" t="s">
        <v>671</v>
      </c>
      <c r="Q38" s="41"/>
    </row>
    <row r="39" ht="113.85" customHeight="1" spans="1:17">
      <c r="A39" s="32"/>
      <c r="B39" s="33"/>
      <c r="C39" s="33" t="s">
        <v>776</v>
      </c>
      <c r="D39" s="33" t="s">
        <v>663</v>
      </c>
      <c r="E39" s="33"/>
      <c r="F39" s="33"/>
      <c r="G39" s="34" t="s">
        <v>777</v>
      </c>
      <c r="H39" s="34" t="s">
        <v>777</v>
      </c>
      <c r="I39" s="34"/>
      <c r="J39" s="33" t="s">
        <v>778</v>
      </c>
      <c r="K39" s="33" t="s">
        <v>666</v>
      </c>
      <c r="L39" s="33" t="s">
        <v>682</v>
      </c>
      <c r="M39" s="33" t="s">
        <v>779</v>
      </c>
      <c r="N39" s="33" t="s">
        <v>705</v>
      </c>
      <c r="O39" s="33" t="s">
        <v>780</v>
      </c>
      <c r="P39" s="33" t="s">
        <v>706</v>
      </c>
      <c r="Q39" s="41"/>
    </row>
    <row r="40" ht="25" customHeight="1" spans="1:17">
      <c r="A40" s="32"/>
      <c r="B40" s="33"/>
      <c r="C40" s="33"/>
      <c r="D40" s="33"/>
      <c r="E40" s="33"/>
      <c r="F40" s="33"/>
      <c r="G40" s="34"/>
      <c r="H40" s="34"/>
      <c r="I40" s="34"/>
      <c r="J40" s="33"/>
      <c r="K40" s="33" t="s">
        <v>672</v>
      </c>
      <c r="L40" s="33" t="s">
        <v>673</v>
      </c>
      <c r="M40" s="33" t="s">
        <v>781</v>
      </c>
      <c r="N40" s="33" t="s">
        <v>669</v>
      </c>
      <c r="O40" s="33" t="s">
        <v>681</v>
      </c>
      <c r="P40" s="33" t="s">
        <v>711</v>
      </c>
      <c r="Q40" s="41"/>
    </row>
    <row r="41" ht="25.3" customHeight="1" spans="1:17">
      <c r="A41" s="32"/>
      <c r="B41" s="33"/>
      <c r="C41" s="33" t="s">
        <v>520</v>
      </c>
      <c r="D41" s="33" t="s">
        <v>663</v>
      </c>
      <c r="E41" s="33"/>
      <c r="F41" s="33"/>
      <c r="G41" s="34" t="s">
        <v>782</v>
      </c>
      <c r="H41" s="34" t="s">
        <v>782</v>
      </c>
      <c r="I41" s="34"/>
      <c r="J41" s="33" t="s">
        <v>783</v>
      </c>
      <c r="K41" s="33" t="s">
        <v>666</v>
      </c>
      <c r="L41" s="33" t="s">
        <v>682</v>
      </c>
      <c r="M41" s="33" t="s">
        <v>784</v>
      </c>
      <c r="N41" s="33" t="s">
        <v>705</v>
      </c>
      <c r="O41" s="33" t="s">
        <v>785</v>
      </c>
      <c r="P41" s="33" t="s">
        <v>786</v>
      </c>
      <c r="Q41" s="41"/>
    </row>
    <row r="42" ht="25.3" customHeight="1" spans="1:17">
      <c r="A42" s="32"/>
      <c r="B42" s="33"/>
      <c r="C42" s="33"/>
      <c r="D42" s="33"/>
      <c r="E42" s="33"/>
      <c r="F42" s="33"/>
      <c r="G42" s="34"/>
      <c r="H42" s="34"/>
      <c r="I42" s="34"/>
      <c r="J42" s="33"/>
      <c r="K42" s="33" t="s">
        <v>672</v>
      </c>
      <c r="L42" s="33" t="s">
        <v>673</v>
      </c>
      <c r="M42" s="33" t="s">
        <v>787</v>
      </c>
      <c r="N42" s="33" t="s">
        <v>669</v>
      </c>
      <c r="O42" s="33" t="s">
        <v>788</v>
      </c>
      <c r="P42" s="33" t="s">
        <v>711</v>
      </c>
      <c r="Q42" s="41"/>
    </row>
    <row r="43" ht="25.3" customHeight="1" spans="1:17">
      <c r="A43" s="32"/>
      <c r="B43" s="33"/>
      <c r="C43" s="33"/>
      <c r="D43" s="33"/>
      <c r="E43" s="33"/>
      <c r="F43" s="33"/>
      <c r="G43" s="34"/>
      <c r="H43" s="34"/>
      <c r="I43" s="34"/>
      <c r="J43" s="33"/>
      <c r="K43" s="33" t="s">
        <v>691</v>
      </c>
      <c r="L43" s="33" t="s">
        <v>692</v>
      </c>
      <c r="M43" s="33" t="s">
        <v>789</v>
      </c>
      <c r="N43" s="33" t="s">
        <v>669</v>
      </c>
      <c r="O43" s="33" t="s">
        <v>725</v>
      </c>
      <c r="P43" s="33" t="s">
        <v>675</v>
      </c>
      <c r="Q43" s="41"/>
    </row>
    <row r="44" ht="43.95" customHeight="1" spans="1:17">
      <c r="A44" s="32"/>
      <c r="B44" s="33"/>
      <c r="C44" s="33" t="s">
        <v>790</v>
      </c>
      <c r="D44" s="33" t="s">
        <v>663</v>
      </c>
      <c r="E44" s="33"/>
      <c r="F44" s="33"/>
      <c r="G44" s="34" t="s">
        <v>791</v>
      </c>
      <c r="H44" s="34" t="s">
        <v>791</v>
      </c>
      <c r="I44" s="34"/>
      <c r="J44" s="33" t="s">
        <v>792</v>
      </c>
      <c r="K44" s="33" t="s">
        <v>666</v>
      </c>
      <c r="L44" s="33" t="s">
        <v>695</v>
      </c>
      <c r="M44" s="33" t="s">
        <v>793</v>
      </c>
      <c r="N44" s="33" t="s">
        <v>669</v>
      </c>
      <c r="O44" s="33" t="s">
        <v>725</v>
      </c>
      <c r="P44" s="33" t="s">
        <v>675</v>
      </c>
      <c r="Q44" s="41"/>
    </row>
    <row r="45" ht="43.95" customHeight="1" spans="1:17">
      <c r="A45" s="32"/>
      <c r="B45" s="33"/>
      <c r="C45" s="33"/>
      <c r="D45" s="33"/>
      <c r="E45" s="33"/>
      <c r="F45" s="33"/>
      <c r="G45" s="34"/>
      <c r="H45" s="34"/>
      <c r="I45" s="34"/>
      <c r="J45" s="33"/>
      <c r="K45" s="33" t="s">
        <v>672</v>
      </c>
      <c r="L45" s="33" t="s">
        <v>794</v>
      </c>
      <c r="M45" s="33" t="s">
        <v>795</v>
      </c>
      <c r="N45" s="33" t="s">
        <v>669</v>
      </c>
      <c r="O45" s="33" t="s">
        <v>681</v>
      </c>
      <c r="P45" s="33" t="s">
        <v>675</v>
      </c>
      <c r="Q45" s="41"/>
    </row>
    <row r="46" ht="37.95" customHeight="1" spans="1:17">
      <c r="A46" s="32"/>
      <c r="B46" s="33"/>
      <c r="C46" s="33" t="s">
        <v>796</v>
      </c>
      <c r="D46" s="33" t="s">
        <v>663</v>
      </c>
      <c r="E46" s="33"/>
      <c r="F46" s="33"/>
      <c r="G46" s="34" t="s">
        <v>797</v>
      </c>
      <c r="H46" s="34" t="s">
        <v>797</v>
      </c>
      <c r="I46" s="34"/>
      <c r="J46" s="33" t="s">
        <v>798</v>
      </c>
      <c r="K46" s="33" t="s">
        <v>666</v>
      </c>
      <c r="L46" s="33" t="s">
        <v>682</v>
      </c>
      <c r="M46" s="33" t="s">
        <v>799</v>
      </c>
      <c r="N46" s="33" t="s">
        <v>705</v>
      </c>
      <c r="O46" s="33" t="s">
        <v>800</v>
      </c>
      <c r="P46" s="33" t="s">
        <v>801</v>
      </c>
      <c r="Q46" s="41"/>
    </row>
    <row r="47" ht="37.95" customHeight="1" spans="1:17">
      <c r="A47" s="32"/>
      <c r="B47" s="33"/>
      <c r="C47" s="33"/>
      <c r="D47" s="33"/>
      <c r="E47" s="33"/>
      <c r="F47" s="33"/>
      <c r="G47" s="34"/>
      <c r="H47" s="34"/>
      <c r="I47" s="34"/>
      <c r="J47" s="33"/>
      <c r="K47" s="33" t="s">
        <v>691</v>
      </c>
      <c r="L47" s="33" t="s">
        <v>692</v>
      </c>
      <c r="M47" s="33" t="s">
        <v>802</v>
      </c>
      <c r="N47" s="33" t="s">
        <v>684</v>
      </c>
      <c r="O47" s="33" t="s">
        <v>803</v>
      </c>
      <c r="P47" s="33" t="s">
        <v>698</v>
      </c>
      <c r="Q47" s="41"/>
    </row>
    <row r="48" ht="50" customHeight="1" spans="1:17">
      <c r="A48" s="32"/>
      <c r="B48" s="33"/>
      <c r="C48" s="33"/>
      <c r="D48" s="33"/>
      <c r="E48" s="33"/>
      <c r="F48" s="33"/>
      <c r="G48" s="34"/>
      <c r="H48" s="34"/>
      <c r="I48" s="34"/>
      <c r="J48" s="33"/>
      <c r="K48" s="33" t="s">
        <v>672</v>
      </c>
      <c r="L48" s="33" t="s">
        <v>673</v>
      </c>
      <c r="M48" s="33" t="s">
        <v>804</v>
      </c>
      <c r="N48" s="33" t="s">
        <v>669</v>
      </c>
      <c r="O48" s="33" t="s">
        <v>805</v>
      </c>
      <c r="P48" s="33" t="s">
        <v>675</v>
      </c>
      <c r="Q48" s="41"/>
    </row>
    <row r="49" ht="37.95" customHeight="1" spans="1:17">
      <c r="A49" s="32"/>
      <c r="B49" s="33"/>
      <c r="C49" s="33" t="s">
        <v>806</v>
      </c>
      <c r="D49" s="33" t="s">
        <v>663</v>
      </c>
      <c r="E49" s="33" t="s">
        <v>807</v>
      </c>
      <c r="F49" s="33"/>
      <c r="G49" s="34" t="s">
        <v>689</v>
      </c>
      <c r="H49" s="34" t="s">
        <v>689</v>
      </c>
      <c r="I49" s="34"/>
      <c r="J49" s="33" t="s">
        <v>808</v>
      </c>
      <c r="K49" s="33" t="s">
        <v>666</v>
      </c>
      <c r="L49" s="33" t="s">
        <v>667</v>
      </c>
      <c r="M49" s="33" t="s">
        <v>809</v>
      </c>
      <c r="N49" s="33" t="s">
        <v>705</v>
      </c>
      <c r="O49" s="33" t="s">
        <v>747</v>
      </c>
      <c r="P49" s="33" t="s">
        <v>810</v>
      </c>
      <c r="Q49" s="41"/>
    </row>
    <row r="50" ht="126.75" customHeight="1" spans="1:17">
      <c r="A50" s="32"/>
      <c r="B50" s="33"/>
      <c r="C50" s="33"/>
      <c r="D50" s="33"/>
      <c r="E50" s="33"/>
      <c r="F50" s="33"/>
      <c r="G50" s="34"/>
      <c r="H50" s="34"/>
      <c r="I50" s="34"/>
      <c r="J50" s="33"/>
      <c r="K50" s="33" t="s">
        <v>672</v>
      </c>
      <c r="L50" s="33" t="s">
        <v>673</v>
      </c>
      <c r="M50" s="33" t="s">
        <v>811</v>
      </c>
      <c r="N50" s="33" t="s">
        <v>669</v>
      </c>
      <c r="O50" s="33" t="s">
        <v>681</v>
      </c>
      <c r="P50" s="33" t="s">
        <v>812</v>
      </c>
      <c r="Q50" s="41"/>
    </row>
    <row r="51" ht="25" customHeight="1" spans="1:17">
      <c r="A51" s="32"/>
      <c r="B51" s="33"/>
      <c r="C51" s="33"/>
      <c r="D51" s="33"/>
      <c r="E51" s="33"/>
      <c r="F51" s="33"/>
      <c r="G51" s="34"/>
      <c r="H51" s="34"/>
      <c r="I51" s="34"/>
      <c r="J51" s="33"/>
      <c r="K51" s="33" t="s">
        <v>691</v>
      </c>
      <c r="L51" s="33" t="s">
        <v>692</v>
      </c>
      <c r="M51" s="33" t="s">
        <v>813</v>
      </c>
      <c r="N51" s="33" t="s">
        <v>669</v>
      </c>
      <c r="O51" s="33" t="s">
        <v>681</v>
      </c>
      <c r="P51" s="33" t="s">
        <v>812</v>
      </c>
      <c r="Q51" s="41"/>
    </row>
    <row r="52" ht="25" customHeight="1" spans="1:17">
      <c r="A52" s="32"/>
      <c r="B52" s="33"/>
      <c r="C52" s="33" t="s">
        <v>814</v>
      </c>
      <c r="D52" s="33" t="s">
        <v>663</v>
      </c>
      <c r="E52" s="33" t="s">
        <v>807</v>
      </c>
      <c r="F52" s="33"/>
      <c r="G52" s="34" t="s">
        <v>815</v>
      </c>
      <c r="H52" s="34" t="s">
        <v>815</v>
      </c>
      <c r="I52" s="34"/>
      <c r="J52" s="33" t="s">
        <v>816</v>
      </c>
      <c r="K52" s="33" t="s">
        <v>691</v>
      </c>
      <c r="L52" s="33" t="s">
        <v>692</v>
      </c>
      <c r="M52" s="33" t="s">
        <v>813</v>
      </c>
      <c r="N52" s="33" t="s">
        <v>669</v>
      </c>
      <c r="O52" s="33" t="s">
        <v>681</v>
      </c>
      <c r="P52" s="33" t="s">
        <v>675</v>
      </c>
      <c r="Q52" s="41"/>
    </row>
    <row r="53" ht="25" customHeight="1" spans="1:17">
      <c r="A53" s="32"/>
      <c r="B53" s="33"/>
      <c r="C53" s="33"/>
      <c r="D53" s="33"/>
      <c r="E53" s="33"/>
      <c r="F53" s="33"/>
      <c r="G53" s="34"/>
      <c r="H53" s="34"/>
      <c r="I53" s="34"/>
      <c r="J53" s="33"/>
      <c r="K53" s="33" t="s">
        <v>666</v>
      </c>
      <c r="L53" s="33" t="s">
        <v>695</v>
      </c>
      <c r="M53" s="33" t="s">
        <v>817</v>
      </c>
      <c r="N53" s="33" t="s">
        <v>669</v>
      </c>
      <c r="O53" s="33" t="s">
        <v>681</v>
      </c>
      <c r="P53" s="33" t="s">
        <v>818</v>
      </c>
      <c r="Q53" s="41"/>
    </row>
    <row r="54" ht="100.9" customHeight="1" spans="1:17">
      <c r="A54" s="32"/>
      <c r="B54" s="33"/>
      <c r="C54" s="33"/>
      <c r="D54" s="33"/>
      <c r="E54" s="33"/>
      <c r="F54" s="33"/>
      <c r="G54" s="34"/>
      <c r="H54" s="34"/>
      <c r="I54" s="34"/>
      <c r="J54" s="33"/>
      <c r="K54" s="33" t="s">
        <v>672</v>
      </c>
      <c r="L54" s="33" t="s">
        <v>673</v>
      </c>
      <c r="M54" s="33" t="s">
        <v>819</v>
      </c>
      <c r="N54" s="33" t="s">
        <v>669</v>
      </c>
      <c r="O54" s="33" t="s">
        <v>681</v>
      </c>
      <c r="P54" s="33" t="s">
        <v>818</v>
      </c>
      <c r="Q54" s="41"/>
    </row>
    <row r="55" ht="37.95" customHeight="1" spans="1:17">
      <c r="A55" s="32"/>
      <c r="B55" s="33"/>
      <c r="C55" s="33" t="s">
        <v>820</v>
      </c>
      <c r="D55" s="33" t="s">
        <v>663</v>
      </c>
      <c r="E55" s="33" t="s">
        <v>821</v>
      </c>
      <c r="F55" s="33"/>
      <c r="G55" s="34" t="s">
        <v>822</v>
      </c>
      <c r="H55" s="34" t="s">
        <v>822</v>
      </c>
      <c r="I55" s="34"/>
      <c r="J55" s="33" t="s">
        <v>823</v>
      </c>
      <c r="K55" s="33" t="s">
        <v>666</v>
      </c>
      <c r="L55" s="33" t="s">
        <v>682</v>
      </c>
      <c r="M55" s="33" t="s">
        <v>824</v>
      </c>
      <c r="N55" s="33" t="s">
        <v>705</v>
      </c>
      <c r="O55" s="33" t="s">
        <v>742</v>
      </c>
      <c r="P55" s="33" t="s">
        <v>825</v>
      </c>
      <c r="Q55" s="41"/>
    </row>
    <row r="56" ht="37.95" customHeight="1" spans="1:17">
      <c r="A56" s="32"/>
      <c r="B56" s="33"/>
      <c r="C56" s="33"/>
      <c r="D56" s="33"/>
      <c r="E56" s="33"/>
      <c r="F56" s="33"/>
      <c r="G56" s="34"/>
      <c r="H56" s="34"/>
      <c r="I56" s="34"/>
      <c r="J56" s="33"/>
      <c r="K56" s="33" t="s">
        <v>691</v>
      </c>
      <c r="L56" s="33" t="s">
        <v>692</v>
      </c>
      <c r="M56" s="33" t="s">
        <v>826</v>
      </c>
      <c r="N56" s="33" t="s">
        <v>669</v>
      </c>
      <c r="O56" s="33" t="s">
        <v>759</v>
      </c>
      <c r="P56" s="33" t="s">
        <v>825</v>
      </c>
      <c r="Q56" s="41"/>
    </row>
    <row r="57" ht="265.65" customHeight="1" spans="1:17">
      <c r="A57" s="32"/>
      <c r="B57" s="33"/>
      <c r="C57" s="33"/>
      <c r="D57" s="33"/>
      <c r="E57" s="33"/>
      <c r="F57" s="33"/>
      <c r="G57" s="34"/>
      <c r="H57" s="34"/>
      <c r="I57" s="34"/>
      <c r="J57" s="33"/>
      <c r="K57" s="33" t="s">
        <v>672</v>
      </c>
      <c r="L57" s="33" t="s">
        <v>673</v>
      </c>
      <c r="M57" s="33" t="s">
        <v>827</v>
      </c>
      <c r="N57" s="33" t="s">
        <v>669</v>
      </c>
      <c r="O57" s="33" t="s">
        <v>759</v>
      </c>
      <c r="P57" s="33" t="s">
        <v>825</v>
      </c>
      <c r="Q57" s="41"/>
    </row>
    <row r="58" ht="25" customHeight="1" spans="1:17">
      <c r="A58" s="32"/>
      <c r="B58" s="33"/>
      <c r="C58" s="33" t="s">
        <v>828</v>
      </c>
      <c r="D58" s="33" t="s">
        <v>663</v>
      </c>
      <c r="E58" s="33"/>
      <c r="F58" s="33"/>
      <c r="G58" s="34" t="s">
        <v>829</v>
      </c>
      <c r="H58" s="34" t="s">
        <v>829</v>
      </c>
      <c r="I58" s="34"/>
      <c r="J58" s="33" t="s">
        <v>830</v>
      </c>
      <c r="K58" s="33" t="s">
        <v>691</v>
      </c>
      <c r="L58" s="33" t="s">
        <v>692</v>
      </c>
      <c r="M58" s="33" t="s">
        <v>813</v>
      </c>
      <c r="N58" s="33" t="s">
        <v>669</v>
      </c>
      <c r="O58" s="33" t="s">
        <v>681</v>
      </c>
      <c r="P58" s="33" t="s">
        <v>675</v>
      </c>
      <c r="Q58" s="41"/>
    </row>
    <row r="59" ht="25" customHeight="1" spans="1:17">
      <c r="A59" s="32"/>
      <c r="B59" s="33"/>
      <c r="C59" s="33"/>
      <c r="D59" s="33"/>
      <c r="E59" s="33"/>
      <c r="F59" s="33"/>
      <c r="G59" s="34"/>
      <c r="H59" s="34"/>
      <c r="I59" s="34"/>
      <c r="J59" s="33"/>
      <c r="K59" s="33" t="s">
        <v>672</v>
      </c>
      <c r="L59" s="33" t="s">
        <v>673</v>
      </c>
      <c r="M59" s="33" t="s">
        <v>831</v>
      </c>
      <c r="N59" s="33" t="s">
        <v>669</v>
      </c>
      <c r="O59" s="33" t="s">
        <v>681</v>
      </c>
      <c r="P59" s="33" t="s">
        <v>675</v>
      </c>
      <c r="Q59" s="41"/>
    </row>
    <row r="60" ht="75.9" customHeight="1" spans="1:17">
      <c r="A60" s="32"/>
      <c r="B60" s="33"/>
      <c r="C60" s="33"/>
      <c r="D60" s="33"/>
      <c r="E60" s="33"/>
      <c r="F60" s="33"/>
      <c r="G60" s="34"/>
      <c r="H60" s="34"/>
      <c r="I60" s="34"/>
      <c r="J60" s="33"/>
      <c r="K60" s="33" t="s">
        <v>666</v>
      </c>
      <c r="L60" s="33" t="s">
        <v>667</v>
      </c>
      <c r="M60" s="33" t="s">
        <v>832</v>
      </c>
      <c r="N60" s="33" t="s">
        <v>669</v>
      </c>
      <c r="O60" s="33" t="s">
        <v>681</v>
      </c>
      <c r="P60" s="33" t="s">
        <v>675</v>
      </c>
      <c r="Q60" s="41"/>
    </row>
    <row r="61" ht="37.95" customHeight="1" spans="1:17">
      <c r="A61" s="32"/>
      <c r="B61" s="33"/>
      <c r="C61" s="33" t="s">
        <v>833</v>
      </c>
      <c r="D61" s="33" t="s">
        <v>663</v>
      </c>
      <c r="E61" s="33"/>
      <c r="F61" s="33"/>
      <c r="G61" s="34" t="s">
        <v>834</v>
      </c>
      <c r="H61" s="34" t="s">
        <v>834</v>
      </c>
      <c r="I61" s="34"/>
      <c r="J61" s="33" t="s">
        <v>835</v>
      </c>
      <c r="K61" s="33" t="s">
        <v>666</v>
      </c>
      <c r="L61" s="33" t="s">
        <v>695</v>
      </c>
      <c r="M61" s="33" t="s">
        <v>836</v>
      </c>
      <c r="N61" s="33" t="s">
        <v>669</v>
      </c>
      <c r="O61" s="33" t="s">
        <v>759</v>
      </c>
      <c r="P61" s="33" t="s">
        <v>675</v>
      </c>
      <c r="Q61" s="41"/>
    </row>
    <row r="62" ht="37.95" customHeight="1" spans="1:17">
      <c r="A62" s="32"/>
      <c r="B62" s="33"/>
      <c r="C62" s="33"/>
      <c r="D62" s="33"/>
      <c r="E62" s="33"/>
      <c r="F62" s="33"/>
      <c r="G62" s="34"/>
      <c r="H62" s="34"/>
      <c r="I62" s="34"/>
      <c r="J62" s="33"/>
      <c r="K62" s="33" t="s">
        <v>691</v>
      </c>
      <c r="L62" s="33" t="s">
        <v>692</v>
      </c>
      <c r="M62" s="33" t="s">
        <v>837</v>
      </c>
      <c r="N62" s="33" t="s">
        <v>669</v>
      </c>
      <c r="O62" s="33" t="s">
        <v>681</v>
      </c>
      <c r="P62" s="33" t="s">
        <v>675</v>
      </c>
      <c r="Q62" s="41"/>
    </row>
    <row r="63" ht="37.95" customHeight="1" spans="1:17">
      <c r="A63" s="32"/>
      <c r="B63" s="33"/>
      <c r="C63" s="33"/>
      <c r="D63" s="33"/>
      <c r="E63" s="33"/>
      <c r="F63" s="33"/>
      <c r="G63" s="34"/>
      <c r="H63" s="34"/>
      <c r="I63" s="34"/>
      <c r="J63" s="33"/>
      <c r="K63" s="33" t="s">
        <v>672</v>
      </c>
      <c r="L63" s="33" t="s">
        <v>673</v>
      </c>
      <c r="M63" s="33" t="s">
        <v>838</v>
      </c>
      <c r="N63" s="33" t="s">
        <v>669</v>
      </c>
      <c r="O63" s="33" t="s">
        <v>681</v>
      </c>
      <c r="P63" s="33" t="s">
        <v>675</v>
      </c>
      <c r="Q63" s="41"/>
    </row>
    <row r="64" ht="82.35" customHeight="1" spans="1:17">
      <c r="A64" s="32"/>
      <c r="B64" s="33"/>
      <c r="C64" s="33" t="s">
        <v>839</v>
      </c>
      <c r="D64" s="33" t="s">
        <v>663</v>
      </c>
      <c r="E64" s="33"/>
      <c r="F64" s="33"/>
      <c r="G64" s="34" t="s">
        <v>840</v>
      </c>
      <c r="H64" s="34" t="s">
        <v>840</v>
      </c>
      <c r="I64" s="34"/>
      <c r="J64" s="33" t="s">
        <v>841</v>
      </c>
      <c r="K64" s="33" t="s">
        <v>672</v>
      </c>
      <c r="L64" s="33" t="s">
        <v>794</v>
      </c>
      <c r="M64" s="33" t="s">
        <v>842</v>
      </c>
      <c r="N64" s="33" t="s">
        <v>669</v>
      </c>
      <c r="O64" s="33" t="s">
        <v>788</v>
      </c>
      <c r="P64" s="33" t="s">
        <v>675</v>
      </c>
      <c r="Q64" s="41"/>
    </row>
    <row r="65" ht="82.35" customHeight="1" spans="1:17">
      <c r="A65" s="32"/>
      <c r="B65" s="33"/>
      <c r="C65" s="33"/>
      <c r="D65" s="33"/>
      <c r="E65" s="33"/>
      <c r="F65" s="33"/>
      <c r="G65" s="34"/>
      <c r="H65" s="34"/>
      <c r="I65" s="34"/>
      <c r="J65" s="33"/>
      <c r="K65" s="33" t="s">
        <v>666</v>
      </c>
      <c r="L65" s="33" t="s">
        <v>682</v>
      </c>
      <c r="M65" s="33" t="s">
        <v>843</v>
      </c>
      <c r="N65" s="33" t="s">
        <v>705</v>
      </c>
      <c r="O65" s="33" t="s">
        <v>844</v>
      </c>
      <c r="P65" s="33" t="s">
        <v>845</v>
      </c>
      <c r="Q65" s="41"/>
    </row>
    <row r="66" ht="37.95" customHeight="1" spans="1:17">
      <c r="A66" s="32"/>
      <c r="B66" s="33"/>
      <c r="C66" s="33" t="s">
        <v>846</v>
      </c>
      <c r="D66" s="33" t="s">
        <v>663</v>
      </c>
      <c r="E66" s="33"/>
      <c r="F66" s="33"/>
      <c r="G66" s="34" t="s">
        <v>815</v>
      </c>
      <c r="H66" s="34" t="s">
        <v>815</v>
      </c>
      <c r="I66" s="34"/>
      <c r="J66" s="33" t="s">
        <v>847</v>
      </c>
      <c r="K66" s="33" t="s">
        <v>672</v>
      </c>
      <c r="L66" s="33" t="s">
        <v>673</v>
      </c>
      <c r="M66" s="33" t="s">
        <v>848</v>
      </c>
      <c r="N66" s="33" t="s">
        <v>669</v>
      </c>
      <c r="O66" s="33" t="s">
        <v>759</v>
      </c>
      <c r="P66" s="33" t="s">
        <v>675</v>
      </c>
      <c r="Q66" s="41"/>
    </row>
    <row r="67" ht="113.85" customHeight="1" spans="1:17">
      <c r="A67" s="32"/>
      <c r="B67" s="33"/>
      <c r="C67" s="33"/>
      <c r="D67" s="33"/>
      <c r="E67" s="33"/>
      <c r="F67" s="33"/>
      <c r="G67" s="34"/>
      <c r="H67" s="34"/>
      <c r="I67" s="34"/>
      <c r="J67" s="33"/>
      <c r="K67" s="33" t="s">
        <v>666</v>
      </c>
      <c r="L67" s="33" t="s">
        <v>695</v>
      </c>
      <c r="M67" s="33" t="s">
        <v>849</v>
      </c>
      <c r="N67" s="33" t="s">
        <v>669</v>
      </c>
      <c r="O67" s="33" t="s">
        <v>725</v>
      </c>
      <c r="P67" s="33" t="s">
        <v>675</v>
      </c>
      <c r="Q67" s="41"/>
    </row>
    <row r="68" ht="87.95" customHeight="1" spans="1:17">
      <c r="A68" s="32"/>
      <c r="B68" s="33"/>
      <c r="C68" s="33" t="s">
        <v>850</v>
      </c>
      <c r="D68" s="33" t="s">
        <v>663</v>
      </c>
      <c r="E68" s="33"/>
      <c r="F68" s="33"/>
      <c r="G68" s="34" t="s">
        <v>851</v>
      </c>
      <c r="H68" s="34" t="s">
        <v>851</v>
      </c>
      <c r="I68" s="34"/>
      <c r="J68" s="33" t="s">
        <v>852</v>
      </c>
      <c r="K68" s="33" t="s">
        <v>672</v>
      </c>
      <c r="L68" s="33" t="s">
        <v>673</v>
      </c>
      <c r="M68" s="33" t="s">
        <v>853</v>
      </c>
      <c r="N68" s="33" t="s">
        <v>669</v>
      </c>
      <c r="O68" s="33" t="s">
        <v>725</v>
      </c>
      <c r="P68" s="33" t="s">
        <v>675</v>
      </c>
      <c r="Q68" s="41"/>
    </row>
    <row r="69" ht="16.55" customHeight="1" spans="1:17">
      <c r="A69" s="32"/>
      <c r="B69" s="33"/>
      <c r="C69" s="33"/>
      <c r="D69" s="33"/>
      <c r="E69" s="33"/>
      <c r="F69" s="33"/>
      <c r="G69" s="34"/>
      <c r="H69" s="34"/>
      <c r="I69" s="34"/>
      <c r="J69" s="33"/>
      <c r="K69" s="33" t="s">
        <v>753</v>
      </c>
      <c r="L69" s="33" t="s">
        <v>754</v>
      </c>
      <c r="M69" s="33" t="s">
        <v>731</v>
      </c>
      <c r="N69" s="33" t="s">
        <v>705</v>
      </c>
      <c r="O69" s="33" t="s">
        <v>854</v>
      </c>
      <c r="P69" s="33" t="s">
        <v>731</v>
      </c>
      <c r="Q69" s="41"/>
    </row>
    <row r="70" ht="37.95" customHeight="1" spans="1:17">
      <c r="A70" s="32"/>
      <c r="B70" s="33"/>
      <c r="C70" s="33"/>
      <c r="D70" s="33"/>
      <c r="E70" s="33"/>
      <c r="F70" s="33"/>
      <c r="G70" s="34"/>
      <c r="H70" s="34"/>
      <c r="I70" s="34"/>
      <c r="J70" s="33"/>
      <c r="K70" s="33" t="s">
        <v>666</v>
      </c>
      <c r="L70" s="33" t="s">
        <v>682</v>
      </c>
      <c r="M70" s="33" t="s">
        <v>855</v>
      </c>
      <c r="N70" s="33" t="s">
        <v>705</v>
      </c>
      <c r="O70" s="33" t="s">
        <v>856</v>
      </c>
      <c r="P70" s="33" t="s">
        <v>786</v>
      </c>
      <c r="Q70" s="41"/>
    </row>
    <row r="71" ht="25" customHeight="1" spans="1:17">
      <c r="A71" s="32"/>
      <c r="B71" s="33"/>
      <c r="C71" s="33" t="s">
        <v>524</v>
      </c>
      <c r="D71" s="33" t="s">
        <v>663</v>
      </c>
      <c r="E71" s="33"/>
      <c r="F71" s="33"/>
      <c r="G71" s="34" t="s">
        <v>857</v>
      </c>
      <c r="H71" s="34" t="s">
        <v>857</v>
      </c>
      <c r="I71" s="34"/>
      <c r="J71" s="33" t="s">
        <v>858</v>
      </c>
      <c r="K71" s="33" t="s">
        <v>672</v>
      </c>
      <c r="L71" s="33" t="s">
        <v>673</v>
      </c>
      <c r="M71" s="33" t="s">
        <v>859</v>
      </c>
      <c r="N71" s="33" t="s">
        <v>669</v>
      </c>
      <c r="O71" s="33" t="s">
        <v>725</v>
      </c>
      <c r="P71" s="33" t="s">
        <v>675</v>
      </c>
      <c r="Q71" s="41"/>
    </row>
    <row r="72" ht="25" customHeight="1" spans="1:17">
      <c r="A72" s="32"/>
      <c r="B72" s="33"/>
      <c r="C72" s="33"/>
      <c r="D72" s="33"/>
      <c r="E72" s="33"/>
      <c r="F72" s="33"/>
      <c r="G72" s="34"/>
      <c r="H72" s="34"/>
      <c r="I72" s="34"/>
      <c r="J72" s="33"/>
      <c r="K72" s="33" t="s">
        <v>666</v>
      </c>
      <c r="L72" s="33" t="s">
        <v>682</v>
      </c>
      <c r="M72" s="33" t="s">
        <v>860</v>
      </c>
      <c r="N72" s="33" t="s">
        <v>705</v>
      </c>
      <c r="O72" s="33" t="s">
        <v>861</v>
      </c>
      <c r="P72" s="33" t="s">
        <v>748</v>
      </c>
      <c r="Q72" s="41"/>
    </row>
    <row r="73" ht="75.9" customHeight="1" spans="1:17">
      <c r="A73" s="32"/>
      <c r="B73" s="33"/>
      <c r="C73" s="33" t="s">
        <v>529</v>
      </c>
      <c r="D73" s="33" t="s">
        <v>663</v>
      </c>
      <c r="E73" s="33"/>
      <c r="F73" s="33"/>
      <c r="G73" s="34" t="s">
        <v>862</v>
      </c>
      <c r="H73" s="34" t="s">
        <v>862</v>
      </c>
      <c r="I73" s="34"/>
      <c r="J73" s="33" t="s">
        <v>863</v>
      </c>
      <c r="K73" s="33" t="s">
        <v>672</v>
      </c>
      <c r="L73" s="33" t="s">
        <v>673</v>
      </c>
      <c r="M73" s="33" t="s">
        <v>864</v>
      </c>
      <c r="N73" s="33" t="s">
        <v>669</v>
      </c>
      <c r="O73" s="33" t="s">
        <v>725</v>
      </c>
      <c r="P73" s="33" t="s">
        <v>675</v>
      </c>
      <c r="Q73" s="41"/>
    </row>
    <row r="74" ht="75.9" customHeight="1" spans="1:17">
      <c r="A74" s="32"/>
      <c r="B74" s="33"/>
      <c r="C74" s="33"/>
      <c r="D74" s="33"/>
      <c r="E74" s="33"/>
      <c r="F74" s="33"/>
      <c r="G74" s="34"/>
      <c r="H74" s="34"/>
      <c r="I74" s="34"/>
      <c r="J74" s="33"/>
      <c r="K74" s="33" t="s">
        <v>666</v>
      </c>
      <c r="L74" s="33" t="s">
        <v>667</v>
      </c>
      <c r="M74" s="33" t="s">
        <v>865</v>
      </c>
      <c r="N74" s="33" t="s">
        <v>705</v>
      </c>
      <c r="O74" s="33" t="s">
        <v>685</v>
      </c>
      <c r="P74" s="33" t="s">
        <v>711</v>
      </c>
      <c r="Q74" s="41"/>
    </row>
    <row r="75" ht="50" customHeight="1" spans="1:17">
      <c r="A75" s="32"/>
      <c r="B75" s="33"/>
      <c r="C75" s="33" t="s">
        <v>866</v>
      </c>
      <c r="D75" s="33" t="s">
        <v>663</v>
      </c>
      <c r="E75" s="33"/>
      <c r="F75" s="33"/>
      <c r="G75" s="34" t="s">
        <v>867</v>
      </c>
      <c r="H75" s="34" t="s">
        <v>867</v>
      </c>
      <c r="I75" s="34"/>
      <c r="J75" s="33" t="s">
        <v>868</v>
      </c>
      <c r="K75" s="33" t="s">
        <v>672</v>
      </c>
      <c r="L75" s="33" t="s">
        <v>673</v>
      </c>
      <c r="M75" s="33" t="s">
        <v>869</v>
      </c>
      <c r="N75" s="33" t="s">
        <v>669</v>
      </c>
      <c r="O75" s="33" t="s">
        <v>681</v>
      </c>
      <c r="P75" s="33" t="s">
        <v>675</v>
      </c>
      <c r="Q75" s="41"/>
    </row>
    <row r="76" ht="18.95" customHeight="1" spans="1:17">
      <c r="A76" s="32"/>
      <c r="B76" s="33"/>
      <c r="C76" s="33"/>
      <c r="D76" s="33"/>
      <c r="E76" s="33"/>
      <c r="F76" s="33"/>
      <c r="G76" s="34"/>
      <c r="H76" s="34"/>
      <c r="I76" s="34"/>
      <c r="J76" s="33"/>
      <c r="K76" s="33" t="s">
        <v>666</v>
      </c>
      <c r="L76" s="33" t="s">
        <v>695</v>
      </c>
      <c r="M76" s="33" t="s">
        <v>870</v>
      </c>
      <c r="N76" s="33" t="s">
        <v>705</v>
      </c>
      <c r="O76" s="33" t="s">
        <v>871</v>
      </c>
      <c r="P76" s="33" t="s">
        <v>731</v>
      </c>
      <c r="Q76" s="41"/>
    </row>
    <row r="77" ht="87.95" customHeight="1" spans="1:17">
      <c r="A77" s="32"/>
      <c r="B77" s="33"/>
      <c r="C77" s="33" t="s">
        <v>872</v>
      </c>
      <c r="D77" s="33" t="s">
        <v>663</v>
      </c>
      <c r="E77" s="33"/>
      <c r="F77" s="33"/>
      <c r="G77" s="34" t="s">
        <v>873</v>
      </c>
      <c r="H77" s="34" t="s">
        <v>873</v>
      </c>
      <c r="I77" s="34"/>
      <c r="J77" s="33" t="s">
        <v>874</v>
      </c>
      <c r="K77" s="33" t="s">
        <v>672</v>
      </c>
      <c r="L77" s="33" t="s">
        <v>673</v>
      </c>
      <c r="M77" s="33" t="s">
        <v>875</v>
      </c>
      <c r="N77" s="33" t="s">
        <v>669</v>
      </c>
      <c r="O77" s="33" t="s">
        <v>681</v>
      </c>
      <c r="P77" s="33" t="s">
        <v>675</v>
      </c>
      <c r="Q77" s="41"/>
    </row>
    <row r="78" ht="56.9" customHeight="1" spans="1:17">
      <c r="A78" s="32"/>
      <c r="B78" s="33"/>
      <c r="C78" s="33"/>
      <c r="D78" s="33"/>
      <c r="E78" s="33"/>
      <c r="F78" s="33"/>
      <c r="G78" s="34"/>
      <c r="H78" s="34"/>
      <c r="I78" s="34"/>
      <c r="J78" s="33"/>
      <c r="K78" s="33" t="s">
        <v>666</v>
      </c>
      <c r="L78" s="33" t="s">
        <v>695</v>
      </c>
      <c r="M78" s="33" t="s">
        <v>696</v>
      </c>
      <c r="N78" s="33" t="s">
        <v>684</v>
      </c>
      <c r="O78" s="33" t="s">
        <v>697</v>
      </c>
      <c r="P78" s="33" t="s">
        <v>698</v>
      </c>
      <c r="Q78" s="41"/>
    </row>
    <row r="79" ht="87.95" customHeight="1" spans="1:17">
      <c r="A79" s="32"/>
      <c r="B79" s="33"/>
      <c r="C79" s="33" t="s">
        <v>876</v>
      </c>
      <c r="D79" s="33" t="s">
        <v>663</v>
      </c>
      <c r="E79" s="33"/>
      <c r="F79" s="33"/>
      <c r="G79" s="34" t="s">
        <v>877</v>
      </c>
      <c r="H79" s="34" t="s">
        <v>877</v>
      </c>
      <c r="I79" s="34"/>
      <c r="J79" s="33" t="s">
        <v>878</v>
      </c>
      <c r="K79" s="33" t="s">
        <v>672</v>
      </c>
      <c r="L79" s="33" t="s">
        <v>673</v>
      </c>
      <c r="M79" s="33" t="s">
        <v>879</v>
      </c>
      <c r="N79" s="33" t="s">
        <v>669</v>
      </c>
      <c r="O79" s="33" t="s">
        <v>805</v>
      </c>
      <c r="P79" s="33" t="s">
        <v>675</v>
      </c>
      <c r="Q79" s="41"/>
    </row>
    <row r="80" ht="43.95" customHeight="1" spans="1:17">
      <c r="A80" s="32"/>
      <c r="B80" s="33"/>
      <c r="C80" s="33"/>
      <c r="D80" s="33"/>
      <c r="E80" s="33"/>
      <c r="F80" s="33"/>
      <c r="G80" s="34"/>
      <c r="H80" s="34"/>
      <c r="I80" s="34"/>
      <c r="J80" s="33"/>
      <c r="K80" s="33" t="s">
        <v>666</v>
      </c>
      <c r="L80" s="33" t="s">
        <v>695</v>
      </c>
      <c r="M80" s="33" t="s">
        <v>870</v>
      </c>
      <c r="N80" s="33" t="s">
        <v>684</v>
      </c>
      <c r="O80" s="33" t="s">
        <v>697</v>
      </c>
      <c r="P80" s="33" t="s">
        <v>698</v>
      </c>
      <c r="Q80" s="41"/>
    </row>
    <row r="81" ht="37.95" customHeight="1" spans="1:17">
      <c r="A81" s="32"/>
      <c r="B81" s="33"/>
      <c r="C81" s="33" t="s">
        <v>533</v>
      </c>
      <c r="D81" s="33" t="s">
        <v>663</v>
      </c>
      <c r="E81" s="33"/>
      <c r="F81" s="33"/>
      <c r="G81" s="34" t="s">
        <v>880</v>
      </c>
      <c r="H81" s="34" t="s">
        <v>880</v>
      </c>
      <c r="I81" s="34"/>
      <c r="J81" s="33" t="s">
        <v>881</v>
      </c>
      <c r="K81" s="33" t="s">
        <v>666</v>
      </c>
      <c r="L81" s="33" t="s">
        <v>695</v>
      </c>
      <c r="M81" s="33" t="s">
        <v>882</v>
      </c>
      <c r="N81" s="33" t="s">
        <v>684</v>
      </c>
      <c r="O81" s="33" t="s">
        <v>883</v>
      </c>
      <c r="P81" s="33" t="s">
        <v>884</v>
      </c>
      <c r="Q81" s="41"/>
    </row>
    <row r="82" ht="87.95" customHeight="1" spans="1:17">
      <c r="A82" s="32"/>
      <c r="B82" s="33"/>
      <c r="C82" s="33"/>
      <c r="D82" s="33"/>
      <c r="E82" s="33"/>
      <c r="F82" s="33"/>
      <c r="G82" s="34"/>
      <c r="H82" s="34"/>
      <c r="I82" s="34"/>
      <c r="J82" s="33"/>
      <c r="K82" s="33" t="s">
        <v>672</v>
      </c>
      <c r="L82" s="33" t="s">
        <v>673</v>
      </c>
      <c r="M82" s="33" t="s">
        <v>885</v>
      </c>
      <c r="N82" s="33" t="s">
        <v>669</v>
      </c>
      <c r="O82" s="33" t="s">
        <v>681</v>
      </c>
      <c r="P82" s="33" t="s">
        <v>675</v>
      </c>
      <c r="Q82" s="41"/>
    </row>
    <row r="83" ht="87.95" customHeight="1" spans="1:17">
      <c r="A83" s="32"/>
      <c r="B83" s="33"/>
      <c r="C83" s="33" t="s">
        <v>537</v>
      </c>
      <c r="D83" s="33" t="s">
        <v>663</v>
      </c>
      <c r="E83" s="33"/>
      <c r="F83" s="33"/>
      <c r="G83" s="34" t="s">
        <v>886</v>
      </c>
      <c r="H83" s="34" t="s">
        <v>886</v>
      </c>
      <c r="I83" s="34"/>
      <c r="J83" s="33" t="s">
        <v>887</v>
      </c>
      <c r="K83" s="33" t="s">
        <v>672</v>
      </c>
      <c r="L83" s="33" t="s">
        <v>673</v>
      </c>
      <c r="M83" s="33" t="s">
        <v>888</v>
      </c>
      <c r="N83" s="33" t="s">
        <v>669</v>
      </c>
      <c r="O83" s="33" t="s">
        <v>681</v>
      </c>
      <c r="P83" s="33" t="s">
        <v>675</v>
      </c>
      <c r="Q83" s="41"/>
    </row>
    <row r="84" ht="50" customHeight="1" spans="1:17">
      <c r="A84" s="32"/>
      <c r="B84" s="33"/>
      <c r="C84" s="33"/>
      <c r="D84" s="33"/>
      <c r="E84" s="33"/>
      <c r="F84" s="33"/>
      <c r="G84" s="34"/>
      <c r="H84" s="34"/>
      <c r="I84" s="34"/>
      <c r="J84" s="33"/>
      <c r="K84" s="33" t="s">
        <v>666</v>
      </c>
      <c r="L84" s="33" t="s">
        <v>682</v>
      </c>
      <c r="M84" s="33" t="s">
        <v>889</v>
      </c>
      <c r="N84" s="33" t="s">
        <v>729</v>
      </c>
      <c r="O84" s="33" t="s">
        <v>890</v>
      </c>
      <c r="P84" s="33" t="s">
        <v>731</v>
      </c>
      <c r="Q84" s="41"/>
    </row>
    <row r="85" ht="37.95" customHeight="1" spans="1:17">
      <c r="A85" s="32"/>
      <c r="B85" s="33"/>
      <c r="C85" s="33" t="s">
        <v>891</v>
      </c>
      <c r="D85" s="33" t="s">
        <v>663</v>
      </c>
      <c r="E85" s="33"/>
      <c r="F85" s="33"/>
      <c r="G85" s="34" t="s">
        <v>892</v>
      </c>
      <c r="H85" s="34" t="s">
        <v>892</v>
      </c>
      <c r="I85" s="34"/>
      <c r="J85" s="33" t="s">
        <v>893</v>
      </c>
      <c r="K85" s="33" t="s">
        <v>672</v>
      </c>
      <c r="L85" s="33" t="s">
        <v>673</v>
      </c>
      <c r="M85" s="33" t="s">
        <v>894</v>
      </c>
      <c r="N85" s="33" t="s">
        <v>669</v>
      </c>
      <c r="O85" s="33" t="s">
        <v>681</v>
      </c>
      <c r="P85" s="33" t="s">
        <v>675</v>
      </c>
      <c r="Q85" s="41"/>
    </row>
    <row r="86" ht="75.9" customHeight="1" spans="1:17">
      <c r="A86" s="32"/>
      <c r="B86" s="33"/>
      <c r="C86" s="33"/>
      <c r="D86" s="33"/>
      <c r="E86" s="33"/>
      <c r="F86" s="33"/>
      <c r="G86" s="34"/>
      <c r="H86" s="34"/>
      <c r="I86" s="34"/>
      <c r="J86" s="33"/>
      <c r="K86" s="33" t="s">
        <v>666</v>
      </c>
      <c r="L86" s="33" t="s">
        <v>682</v>
      </c>
      <c r="M86" s="33" t="s">
        <v>895</v>
      </c>
      <c r="N86" s="33" t="s">
        <v>705</v>
      </c>
      <c r="O86" s="33" t="s">
        <v>896</v>
      </c>
      <c r="P86" s="33" t="s">
        <v>801</v>
      </c>
      <c r="Q86" s="41"/>
    </row>
    <row r="87" ht="62.95" customHeight="1" spans="1:17">
      <c r="A87" s="32"/>
      <c r="B87" s="33"/>
      <c r="C87" s="33" t="s">
        <v>897</v>
      </c>
      <c r="D87" s="33" t="s">
        <v>663</v>
      </c>
      <c r="E87" s="33"/>
      <c r="F87" s="33"/>
      <c r="G87" s="34" t="s">
        <v>898</v>
      </c>
      <c r="H87" s="34" t="s">
        <v>898</v>
      </c>
      <c r="I87" s="34"/>
      <c r="J87" s="33" t="s">
        <v>899</v>
      </c>
      <c r="K87" s="33" t="s">
        <v>672</v>
      </c>
      <c r="L87" s="33" t="s">
        <v>673</v>
      </c>
      <c r="M87" s="33" t="s">
        <v>900</v>
      </c>
      <c r="N87" s="33" t="s">
        <v>669</v>
      </c>
      <c r="O87" s="33" t="s">
        <v>681</v>
      </c>
      <c r="P87" s="33" t="s">
        <v>675</v>
      </c>
      <c r="Q87" s="41"/>
    </row>
    <row r="88" ht="37.95" customHeight="1" spans="1:17">
      <c r="A88" s="32"/>
      <c r="B88" s="33"/>
      <c r="C88" s="33"/>
      <c r="D88" s="33"/>
      <c r="E88" s="33"/>
      <c r="F88" s="33"/>
      <c r="G88" s="34"/>
      <c r="H88" s="34"/>
      <c r="I88" s="34"/>
      <c r="J88" s="33"/>
      <c r="K88" s="33" t="s">
        <v>666</v>
      </c>
      <c r="L88" s="33" t="s">
        <v>682</v>
      </c>
      <c r="M88" s="33" t="s">
        <v>901</v>
      </c>
      <c r="N88" s="33" t="s">
        <v>729</v>
      </c>
      <c r="O88" s="33" t="s">
        <v>902</v>
      </c>
      <c r="P88" s="33" t="s">
        <v>801</v>
      </c>
      <c r="Q88" s="41"/>
    </row>
    <row r="89" ht="56.9" customHeight="1" spans="1:17">
      <c r="A89" s="32"/>
      <c r="B89" s="33"/>
      <c r="C89" s="33" t="s">
        <v>903</v>
      </c>
      <c r="D89" s="33" t="s">
        <v>663</v>
      </c>
      <c r="E89" s="33"/>
      <c r="F89" s="33"/>
      <c r="G89" s="34" t="s">
        <v>904</v>
      </c>
      <c r="H89" s="34" t="s">
        <v>904</v>
      </c>
      <c r="I89" s="34"/>
      <c r="J89" s="33" t="s">
        <v>905</v>
      </c>
      <c r="K89" s="33" t="s">
        <v>672</v>
      </c>
      <c r="L89" s="33" t="s">
        <v>673</v>
      </c>
      <c r="M89" s="33" t="s">
        <v>906</v>
      </c>
      <c r="N89" s="33" t="s">
        <v>669</v>
      </c>
      <c r="O89" s="33" t="s">
        <v>681</v>
      </c>
      <c r="P89" s="33" t="s">
        <v>675</v>
      </c>
      <c r="Q89" s="41"/>
    </row>
    <row r="90" ht="100.9" customHeight="1" spans="1:17">
      <c r="A90" s="32"/>
      <c r="B90" s="33"/>
      <c r="C90" s="33"/>
      <c r="D90" s="33"/>
      <c r="E90" s="33"/>
      <c r="F90" s="33"/>
      <c r="G90" s="34"/>
      <c r="H90" s="34"/>
      <c r="I90" s="34"/>
      <c r="J90" s="33"/>
      <c r="K90" s="33" t="s">
        <v>666</v>
      </c>
      <c r="L90" s="33" t="s">
        <v>682</v>
      </c>
      <c r="M90" s="33" t="s">
        <v>907</v>
      </c>
      <c r="N90" s="33" t="s">
        <v>705</v>
      </c>
      <c r="O90" s="33" t="s">
        <v>908</v>
      </c>
      <c r="P90" s="33" t="s">
        <v>801</v>
      </c>
      <c r="Q90" s="41"/>
    </row>
    <row r="91" ht="31.45" customHeight="1" spans="1:17">
      <c r="A91" s="32"/>
      <c r="B91" s="33"/>
      <c r="C91" s="33" t="s">
        <v>909</v>
      </c>
      <c r="D91" s="33" t="s">
        <v>663</v>
      </c>
      <c r="E91" s="33"/>
      <c r="F91" s="33"/>
      <c r="G91" s="34" t="s">
        <v>910</v>
      </c>
      <c r="H91" s="34" t="s">
        <v>910</v>
      </c>
      <c r="I91" s="34"/>
      <c r="J91" s="33" t="s">
        <v>911</v>
      </c>
      <c r="K91" s="33" t="s">
        <v>666</v>
      </c>
      <c r="L91" s="33" t="s">
        <v>695</v>
      </c>
      <c r="M91" s="33" t="s">
        <v>912</v>
      </c>
      <c r="N91" s="33" t="s">
        <v>669</v>
      </c>
      <c r="O91" s="33" t="s">
        <v>681</v>
      </c>
      <c r="P91" s="33" t="s">
        <v>675</v>
      </c>
      <c r="Q91" s="41"/>
    </row>
    <row r="92" ht="37.95" customHeight="1" spans="1:17">
      <c r="A92" s="32"/>
      <c r="B92" s="33"/>
      <c r="C92" s="33"/>
      <c r="D92" s="33"/>
      <c r="E92" s="33"/>
      <c r="F92" s="33"/>
      <c r="G92" s="34"/>
      <c r="H92" s="34"/>
      <c r="I92" s="34"/>
      <c r="J92" s="33"/>
      <c r="K92" s="33" t="s">
        <v>672</v>
      </c>
      <c r="L92" s="33" t="s">
        <v>673</v>
      </c>
      <c r="M92" s="33" t="s">
        <v>913</v>
      </c>
      <c r="N92" s="33" t="s">
        <v>669</v>
      </c>
      <c r="O92" s="33" t="s">
        <v>681</v>
      </c>
      <c r="P92" s="33" t="s">
        <v>675</v>
      </c>
      <c r="Q92" s="41"/>
    </row>
    <row r="93" ht="100.9" customHeight="1" spans="1:17">
      <c r="A93" s="32"/>
      <c r="B93" s="33"/>
      <c r="C93" s="33" t="s">
        <v>914</v>
      </c>
      <c r="D93" s="33" t="s">
        <v>663</v>
      </c>
      <c r="E93" s="33"/>
      <c r="F93" s="33"/>
      <c r="G93" s="34" t="s">
        <v>915</v>
      </c>
      <c r="H93" s="34" t="s">
        <v>915</v>
      </c>
      <c r="I93" s="34"/>
      <c r="J93" s="33" t="s">
        <v>916</v>
      </c>
      <c r="K93" s="33" t="s">
        <v>672</v>
      </c>
      <c r="L93" s="33" t="s">
        <v>673</v>
      </c>
      <c r="M93" s="33" t="s">
        <v>917</v>
      </c>
      <c r="N93" s="33" t="s">
        <v>669</v>
      </c>
      <c r="O93" s="33" t="s">
        <v>681</v>
      </c>
      <c r="P93" s="33" t="s">
        <v>675</v>
      </c>
      <c r="Q93" s="41"/>
    </row>
    <row r="94" ht="138.85" customHeight="1" spans="1:17">
      <c r="A94" s="32"/>
      <c r="B94" s="33"/>
      <c r="C94" s="33"/>
      <c r="D94" s="33"/>
      <c r="E94" s="33"/>
      <c r="F94" s="33"/>
      <c r="G94" s="34"/>
      <c r="H94" s="34"/>
      <c r="I94" s="34"/>
      <c r="J94" s="33"/>
      <c r="K94" s="33" t="s">
        <v>666</v>
      </c>
      <c r="L94" s="33" t="s">
        <v>667</v>
      </c>
      <c r="M94" s="33" t="s">
        <v>918</v>
      </c>
      <c r="N94" s="33" t="s">
        <v>669</v>
      </c>
      <c r="O94" s="33" t="s">
        <v>681</v>
      </c>
      <c r="P94" s="33" t="s">
        <v>675</v>
      </c>
      <c r="Q94" s="41"/>
    </row>
    <row r="95" ht="138.85" customHeight="1" spans="1:17">
      <c r="A95" s="32"/>
      <c r="B95" s="33"/>
      <c r="C95" s="33" t="s">
        <v>919</v>
      </c>
      <c r="D95" s="33" t="s">
        <v>663</v>
      </c>
      <c r="E95" s="33"/>
      <c r="F95" s="33"/>
      <c r="G95" s="34" t="s">
        <v>920</v>
      </c>
      <c r="H95" s="34" t="s">
        <v>920</v>
      </c>
      <c r="I95" s="34"/>
      <c r="J95" s="33" t="s">
        <v>921</v>
      </c>
      <c r="K95" s="33" t="s">
        <v>672</v>
      </c>
      <c r="L95" s="33" t="s">
        <v>673</v>
      </c>
      <c r="M95" s="33" t="s">
        <v>921</v>
      </c>
      <c r="N95" s="33" t="s">
        <v>669</v>
      </c>
      <c r="O95" s="33" t="s">
        <v>681</v>
      </c>
      <c r="P95" s="33" t="s">
        <v>675</v>
      </c>
      <c r="Q95" s="41"/>
    </row>
    <row r="96" ht="25" customHeight="1" spans="1:17">
      <c r="A96" s="32"/>
      <c r="B96" s="33"/>
      <c r="C96" s="33"/>
      <c r="D96" s="33"/>
      <c r="E96" s="33"/>
      <c r="F96" s="33"/>
      <c r="G96" s="34"/>
      <c r="H96" s="34"/>
      <c r="I96" s="34"/>
      <c r="J96" s="33"/>
      <c r="K96" s="33" t="s">
        <v>666</v>
      </c>
      <c r="L96" s="33" t="s">
        <v>667</v>
      </c>
      <c r="M96" s="33" t="s">
        <v>922</v>
      </c>
      <c r="N96" s="33" t="s">
        <v>669</v>
      </c>
      <c r="O96" s="33" t="s">
        <v>681</v>
      </c>
      <c r="P96" s="33" t="s">
        <v>675</v>
      </c>
      <c r="Q96" s="41"/>
    </row>
    <row r="97" ht="31.45" customHeight="1" spans="1:17">
      <c r="A97" s="32"/>
      <c r="B97" s="33"/>
      <c r="C97" s="33" t="s">
        <v>923</v>
      </c>
      <c r="D97" s="33" t="s">
        <v>663</v>
      </c>
      <c r="E97" s="33"/>
      <c r="F97" s="33"/>
      <c r="G97" s="34" t="s">
        <v>924</v>
      </c>
      <c r="H97" s="34" t="s">
        <v>924</v>
      </c>
      <c r="I97" s="34"/>
      <c r="J97" s="33" t="s">
        <v>925</v>
      </c>
      <c r="K97" s="33" t="s">
        <v>666</v>
      </c>
      <c r="L97" s="33" t="s">
        <v>682</v>
      </c>
      <c r="M97" s="33" t="s">
        <v>926</v>
      </c>
      <c r="N97" s="33" t="s">
        <v>705</v>
      </c>
      <c r="O97" s="33" t="s">
        <v>927</v>
      </c>
      <c r="P97" s="33" t="s">
        <v>928</v>
      </c>
      <c r="Q97" s="41"/>
    </row>
    <row r="98" ht="87.95" customHeight="1" spans="1:17">
      <c r="A98" s="32"/>
      <c r="B98" s="33"/>
      <c r="C98" s="33"/>
      <c r="D98" s="33"/>
      <c r="E98" s="33"/>
      <c r="F98" s="33"/>
      <c r="G98" s="34"/>
      <c r="H98" s="34"/>
      <c r="I98" s="34"/>
      <c r="J98" s="33"/>
      <c r="K98" s="33" t="s">
        <v>672</v>
      </c>
      <c r="L98" s="33" t="s">
        <v>673</v>
      </c>
      <c r="M98" s="33" t="s">
        <v>853</v>
      </c>
      <c r="N98" s="33" t="s">
        <v>669</v>
      </c>
      <c r="O98" s="33" t="s">
        <v>681</v>
      </c>
      <c r="P98" s="33"/>
      <c r="Q98" s="41"/>
    </row>
    <row r="99" ht="100.9" customHeight="1" spans="1:17">
      <c r="A99" s="32"/>
      <c r="B99" s="33"/>
      <c r="C99" s="33" t="s">
        <v>929</v>
      </c>
      <c r="D99" s="33" t="s">
        <v>663</v>
      </c>
      <c r="E99" s="33"/>
      <c r="F99" s="33"/>
      <c r="G99" s="34" t="s">
        <v>930</v>
      </c>
      <c r="H99" s="34" t="s">
        <v>930</v>
      </c>
      <c r="I99" s="34"/>
      <c r="J99" s="33" t="s">
        <v>931</v>
      </c>
      <c r="K99" s="33" t="s">
        <v>672</v>
      </c>
      <c r="L99" s="33" t="s">
        <v>673</v>
      </c>
      <c r="M99" s="33" t="s">
        <v>932</v>
      </c>
      <c r="N99" s="33" t="s">
        <v>669</v>
      </c>
      <c r="O99" s="33" t="s">
        <v>681</v>
      </c>
      <c r="P99" s="33" t="s">
        <v>675</v>
      </c>
      <c r="Q99" s="41"/>
    </row>
    <row r="100" ht="126.75" customHeight="1" spans="1:17">
      <c r="A100" s="32"/>
      <c r="B100" s="33"/>
      <c r="C100" s="33"/>
      <c r="D100" s="33"/>
      <c r="E100" s="33"/>
      <c r="F100" s="33"/>
      <c r="G100" s="34"/>
      <c r="H100" s="34"/>
      <c r="I100" s="34"/>
      <c r="J100" s="33"/>
      <c r="K100" s="33" t="s">
        <v>666</v>
      </c>
      <c r="L100" s="33" t="s">
        <v>695</v>
      </c>
      <c r="M100" s="33" t="s">
        <v>933</v>
      </c>
      <c r="N100" s="33" t="s">
        <v>669</v>
      </c>
      <c r="O100" s="33" t="s">
        <v>934</v>
      </c>
      <c r="P100" s="33" t="s">
        <v>935</v>
      </c>
      <c r="Q100" s="41"/>
    </row>
    <row r="101" ht="37.95" customHeight="1" spans="1:17">
      <c r="A101" s="32"/>
      <c r="B101" s="33"/>
      <c r="C101" s="33" t="s">
        <v>936</v>
      </c>
      <c r="D101" s="33" t="s">
        <v>663</v>
      </c>
      <c r="E101" s="33"/>
      <c r="F101" s="33"/>
      <c r="G101" s="34" t="s">
        <v>937</v>
      </c>
      <c r="H101" s="34" t="s">
        <v>937</v>
      </c>
      <c r="I101" s="34"/>
      <c r="J101" s="33" t="s">
        <v>938</v>
      </c>
      <c r="K101" s="33" t="s">
        <v>672</v>
      </c>
      <c r="L101" s="33" t="s">
        <v>673</v>
      </c>
      <c r="M101" s="33" t="s">
        <v>939</v>
      </c>
      <c r="N101" s="33" t="s">
        <v>669</v>
      </c>
      <c r="O101" s="33" t="s">
        <v>681</v>
      </c>
      <c r="P101" s="33" t="s">
        <v>675</v>
      </c>
      <c r="Q101" s="41"/>
    </row>
    <row r="102" ht="37.95" customHeight="1" spans="1:17">
      <c r="A102" s="32"/>
      <c r="B102" s="33"/>
      <c r="C102" s="33"/>
      <c r="D102" s="33"/>
      <c r="E102" s="33"/>
      <c r="F102" s="33"/>
      <c r="G102" s="34"/>
      <c r="H102" s="34"/>
      <c r="I102" s="34"/>
      <c r="J102" s="33"/>
      <c r="K102" s="33" t="s">
        <v>666</v>
      </c>
      <c r="L102" s="33" t="s">
        <v>695</v>
      </c>
      <c r="M102" s="33" t="s">
        <v>940</v>
      </c>
      <c r="N102" s="33" t="s">
        <v>669</v>
      </c>
      <c r="O102" s="33" t="s">
        <v>681</v>
      </c>
      <c r="P102" s="33" t="s">
        <v>675</v>
      </c>
      <c r="Q102" s="41"/>
    </row>
    <row r="103" ht="62.95" customHeight="1" spans="1:17">
      <c r="A103" s="32"/>
      <c r="B103" s="33"/>
      <c r="C103" s="33" t="s">
        <v>539</v>
      </c>
      <c r="D103" s="33" t="s">
        <v>663</v>
      </c>
      <c r="E103" s="33"/>
      <c r="F103" s="33"/>
      <c r="G103" s="34" t="s">
        <v>941</v>
      </c>
      <c r="H103" s="34" t="s">
        <v>941</v>
      </c>
      <c r="I103" s="34"/>
      <c r="J103" s="33" t="s">
        <v>942</v>
      </c>
      <c r="K103" s="33" t="s">
        <v>672</v>
      </c>
      <c r="L103" s="33" t="s">
        <v>673</v>
      </c>
      <c r="M103" s="33" t="s">
        <v>943</v>
      </c>
      <c r="N103" s="33" t="s">
        <v>669</v>
      </c>
      <c r="O103" s="33" t="s">
        <v>681</v>
      </c>
      <c r="P103" s="33" t="s">
        <v>675</v>
      </c>
      <c r="Q103" s="41"/>
    </row>
    <row r="104" ht="100.9" customHeight="1" spans="1:17">
      <c r="A104" s="32"/>
      <c r="B104" s="33"/>
      <c r="C104" s="33"/>
      <c r="D104" s="33"/>
      <c r="E104" s="33"/>
      <c r="F104" s="33"/>
      <c r="G104" s="34"/>
      <c r="H104" s="34"/>
      <c r="I104" s="34"/>
      <c r="J104" s="33"/>
      <c r="K104" s="33" t="s">
        <v>666</v>
      </c>
      <c r="L104" s="33" t="s">
        <v>682</v>
      </c>
      <c r="M104" s="33" t="s">
        <v>944</v>
      </c>
      <c r="N104" s="33" t="s">
        <v>705</v>
      </c>
      <c r="O104" s="33" t="s">
        <v>945</v>
      </c>
      <c r="P104" s="33" t="s">
        <v>786</v>
      </c>
      <c r="Q104" s="41"/>
    </row>
    <row r="105" ht="75.9" customHeight="1" spans="1:17">
      <c r="A105" s="32"/>
      <c r="B105" s="33"/>
      <c r="C105" s="33" t="s">
        <v>946</v>
      </c>
      <c r="D105" s="33" t="s">
        <v>663</v>
      </c>
      <c r="E105" s="33"/>
      <c r="F105" s="33"/>
      <c r="G105" s="34" t="s">
        <v>947</v>
      </c>
      <c r="H105" s="34" t="s">
        <v>947</v>
      </c>
      <c r="I105" s="34"/>
      <c r="J105" s="33" t="s">
        <v>948</v>
      </c>
      <c r="K105" s="33" t="s">
        <v>666</v>
      </c>
      <c r="L105" s="33" t="s">
        <v>682</v>
      </c>
      <c r="M105" s="33" t="s">
        <v>949</v>
      </c>
      <c r="N105" s="33" t="s">
        <v>705</v>
      </c>
      <c r="O105" s="33" t="s">
        <v>950</v>
      </c>
      <c r="P105" s="33" t="s">
        <v>731</v>
      </c>
      <c r="Q105" s="41"/>
    </row>
    <row r="106" ht="37.95" customHeight="1" spans="1:17">
      <c r="A106" s="32"/>
      <c r="B106" s="33"/>
      <c r="C106" s="33"/>
      <c r="D106" s="33"/>
      <c r="E106" s="33"/>
      <c r="F106" s="33"/>
      <c r="G106" s="34"/>
      <c r="H106" s="34"/>
      <c r="I106" s="34"/>
      <c r="J106" s="33"/>
      <c r="K106" s="33" t="s">
        <v>672</v>
      </c>
      <c r="L106" s="33" t="s">
        <v>673</v>
      </c>
      <c r="M106" s="33" t="s">
        <v>951</v>
      </c>
      <c r="N106" s="33" t="s">
        <v>669</v>
      </c>
      <c r="O106" s="33" t="s">
        <v>681</v>
      </c>
      <c r="P106" s="33" t="s">
        <v>675</v>
      </c>
      <c r="Q106" s="41"/>
    </row>
    <row r="107" ht="50" customHeight="1" spans="1:17">
      <c r="A107" s="32"/>
      <c r="B107" s="33"/>
      <c r="C107" s="33" t="s">
        <v>952</v>
      </c>
      <c r="D107" s="33" t="s">
        <v>663</v>
      </c>
      <c r="E107" s="33"/>
      <c r="F107" s="33"/>
      <c r="G107" s="34" t="s">
        <v>953</v>
      </c>
      <c r="H107" s="34" t="s">
        <v>953</v>
      </c>
      <c r="I107" s="34"/>
      <c r="J107" s="33" t="s">
        <v>954</v>
      </c>
      <c r="K107" s="33" t="s">
        <v>666</v>
      </c>
      <c r="L107" s="33" t="s">
        <v>695</v>
      </c>
      <c r="M107" s="33" t="s">
        <v>955</v>
      </c>
      <c r="N107" s="33" t="s">
        <v>669</v>
      </c>
      <c r="O107" s="33" t="s">
        <v>805</v>
      </c>
      <c r="P107" s="33" t="s">
        <v>675</v>
      </c>
      <c r="Q107" s="41"/>
    </row>
    <row r="108" ht="62.95" customHeight="1" spans="1:17">
      <c r="A108" s="32"/>
      <c r="B108" s="33"/>
      <c r="C108" s="33"/>
      <c r="D108" s="33"/>
      <c r="E108" s="33"/>
      <c r="F108" s="33"/>
      <c r="G108" s="34"/>
      <c r="H108" s="34"/>
      <c r="I108" s="34"/>
      <c r="J108" s="33"/>
      <c r="K108" s="33" t="s">
        <v>672</v>
      </c>
      <c r="L108" s="33" t="s">
        <v>673</v>
      </c>
      <c r="M108" s="33" t="s">
        <v>956</v>
      </c>
      <c r="N108" s="33" t="s">
        <v>669</v>
      </c>
      <c r="O108" s="33" t="s">
        <v>805</v>
      </c>
      <c r="P108" s="33" t="s">
        <v>675</v>
      </c>
      <c r="Q108" s="41"/>
    </row>
    <row r="109" ht="25" customHeight="1" spans="1:17">
      <c r="A109" s="32"/>
      <c r="B109" s="33"/>
      <c r="C109" s="33" t="s">
        <v>957</v>
      </c>
      <c r="D109" s="33" t="s">
        <v>663</v>
      </c>
      <c r="E109" s="33"/>
      <c r="F109" s="33"/>
      <c r="G109" s="34" t="s">
        <v>958</v>
      </c>
      <c r="H109" s="34" t="s">
        <v>958</v>
      </c>
      <c r="I109" s="34"/>
      <c r="J109" s="33" t="s">
        <v>959</v>
      </c>
      <c r="K109" s="33" t="s">
        <v>672</v>
      </c>
      <c r="L109" s="33" t="s">
        <v>673</v>
      </c>
      <c r="M109" s="33" t="s">
        <v>960</v>
      </c>
      <c r="N109" s="33" t="s">
        <v>669</v>
      </c>
      <c r="O109" s="33" t="s">
        <v>681</v>
      </c>
      <c r="P109" s="33" t="s">
        <v>675</v>
      </c>
      <c r="Q109" s="41"/>
    </row>
    <row r="110" ht="25" customHeight="1" spans="1:17">
      <c r="A110" s="32"/>
      <c r="B110" s="33"/>
      <c r="C110" s="33"/>
      <c r="D110" s="33"/>
      <c r="E110" s="33"/>
      <c r="F110" s="33"/>
      <c r="G110" s="34"/>
      <c r="H110" s="34"/>
      <c r="I110" s="34"/>
      <c r="J110" s="33"/>
      <c r="K110" s="33" t="s">
        <v>666</v>
      </c>
      <c r="L110" s="33" t="s">
        <v>695</v>
      </c>
      <c r="M110" s="33" t="s">
        <v>961</v>
      </c>
      <c r="N110" s="33" t="s">
        <v>669</v>
      </c>
      <c r="O110" s="33" t="s">
        <v>681</v>
      </c>
      <c r="P110" s="33" t="s">
        <v>675</v>
      </c>
      <c r="Q110" s="41"/>
    </row>
    <row r="111" ht="75.9" customHeight="1" spans="1:17">
      <c r="A111" s="32"/>
      <c r="B111" s="33"/>
      <c r="C111" s="33" t="s">
        <v>962</v>
      </c>
      <c r="D111" s="33" t="s">
        <v>663</v>
      </c>
      <c r="E111" s="33"/>
      <c r="F111" s="33"/>
      <c r="G111" s="34" t="s">
        <v>963</v>
      </c>
      <c r="H111" s="34" t="s">
        <v>963</v>
      </c>
      <c r="I111" s="34"/>
      <c r="J111" s="33" t="s">
        <v>964</v>
      </c>
      <c r="K111" s="33" t="s">
        <v>666</v>
      </c>
      <c r="L111" s="33" t="s">
        <v>695</v>
      </c>
      <c r="M111" s="33" t="s">
        <v>965</v>
      </c>
      <c r="N111" s="33" t="s">
        <v>669</v>
      </c>
      <c r="O111" s="33" t="s">
        <v>681</v>
      </c>
      <c r="P111" s="33" t="s">
        <v>675</v>
      </c>
      <c r="Q111" s="41"/>
    </row>
    <row r="112" ht="62.95" customHeight="1" spans="1:17">
      <c r="A112" s="32"/>
      <c r="B112" s="33"/>
      <c r="C112" s="33"/>
      <c r="D112" s="33"/>
      <c r="E112" s="33"/>
      <c r="F112" s="33"/>
      <c r="G112" s="34"/>
      <c r="H112" s="34"/>
      <c r="I112" s="34"/>
      <c r="J112" s="33"/>
      <c r="K112" s="33" t="s">
        <v>672</v>
      </c>
      <c r="L112" s="33" t="s">
        <v>673</v>
      </c>
      <c r="M112" s="33" t="s">
        <v>966</v>
      </c>
      <c r="N112" s="33" t="s">
        <v>669</v>
      </c>
      <c r="O112" s="33" t="s">
        <v>681</v>
      </c>
      <c r="P112" s="33" t="s">
        <v>675</v>
      </c>
      <c r="Q112" s="41"/>
    </row>
    <row r="113" ht="25" customHeight="1" spans="1:17">
      <c r="A113" s="32"/>
      <c r="B113" s="33"/>
      <c r="C113" s="33" t="s">
        <v>967</v>
      </c>
      <c r="D113" s="33" t="s">
        <v>663</v>
      </c>
      <c r="E113" s="33"/>
      <c r="F113" s="33"/>
      <c r="G113" s="34" t="s">
        <v>968</v>
      </c>
      <c r="H113" s="34" t="s">
        <v>968</v>
      </c>
      <c r="I113" s="34"/>
      <c r="J113" s="33" t="s">
        <v>969</v>
      </c>
      <c r="K113" s="33" t="s">
        <v>672</v>
      </c>
      <c r="L113" s="33" t="s">
        <v>673</v>
      </c>
      <c r="M113" s="33" t="s">
        <v>736</v>
      </c>
      <c r="N113" s="33" t="s">
        <v>669</v>
      </c>
      <c r="O113" s="33" t="s">
        <v>805</v>
      </c>
      <c r="P113" s="33" t="s">
        <v>675</v>
      </c>
      <c r="Q113" s="41"/>
    </row>
    <row r="114" ht="37.95" customHeight="1" spans="1:17">
      <c r="A114" s="32"/>
      <c r="B114" s="33"/>
      <c r="C114" s="33"/>
      <c r="D114" s="33"/>
      <c r="E114" s="33"/>
      <c r="F114" s="33"/>
      <c r="G114" s="34"/>
      <c r="H114" s="34"/>
      <c r="I114" s="34"/>
      <c r="J114" s="33"/>
      <c r="K114" s="33" t="s">
        <v>666</v>
      </c>
      <c r="L114" s="33" t="s">
        <v>682</v>
      </c>
      <c r="M114" s="33" t="s">
        <v>970</v>
      </c>
      <c r="N114" s="33" t="s">
        <v>729</v>
      </c>
      <c r="O114" s="33" t="s">
        <v>971</v>
      </c>
      <c r="P114" s="33" t="s">
        <v>801</v>
      </c>
      <c r="Q114" s="41"/>
    </row>
    <row r="115" ht="25" customHeight="1" spans="1:17">
      <c r="A115" s="32"/>
      <c r="B115" s="33"/>
      <c r="C115" s="33" t="s">
        <v>972</v>
      </c>
      <c r="D115" s="33" t="s">
        <v>663</v>
      </c>
      <c r="E115" s="33"/>
      <c r="F115" s="33"/>
      <c r="G115" s="34" t="s">
        <v>829</v>
      </c>
      <c r="H115" s="34" t="s">
        <v>829</v>
      </c>
      <c r="I115" s="34"/>
      <c r="J115" s="33" t="s">
        <v>973</v>
      </c>
      <c r="K115" s="33" t="s">
        <v>666</v>
      </c>
      <c r="L115" s="33" t="s">
        <v>695</v>
      </c>
      <c r="M115" s="33" t="s">
        <v>974</v>
      </c>
      <c r="N115" s="33" t="s">
        <v>669</v>
      </c>
      <c r="O115" s="33" t="s">
        <v>681</v>
      </c>
      <c r="P115" s="33" t="s">
        <v>675</v>
      </c>
      <c r="Q115" s="41"/>
    </row>
    <row r="116" ht="18.95" customHeight="1" spans="1:17">
      <c r="A116" s="32"/>
      <c r="B116" s="33"/>
      <c r="C116" s="33"/>
      <c r="D116" s="33"/>
      <c r="E116" s="33"/>
      <c r="F116" s="33"/>
      <c r="G116" s="34"/>
      <c r="H116" s="34"/>
      <c r="I116" s="34"/>
      <c r="J116" s="33"/>
      <c r="K116" s="33" t="s">
        <v>672</v>
      </c>
      <c r="L116" s="33" t="s">
        <v>673</v>
      </c>
      <c r="M116" s="33" t="s">
        <v>736</v>
      </c>
      <c r="N116" s="33" t="s">
        <v>669</v>
      </c>
      <c r="O116" s="33" t="s">
        <v>681</v>
      </c>
      <c r="P116" s="33" t="s">
        <v>675</v>
      </c>
      <c r="Q116" s="41"/>
    </row>
    <row r="117" ht="62.95" customHeight="1" spans="1:17">
      <c r="A117" s="32"/>
      <c r="B117" s="33"/>
      <c r="C117" s="33" t="s">
        <v>543</v>
      </c>
      <c r="D117" s="33" t="s">
        <v>663</v>
      </c>
      <c r="E117" s="33"/>
      <c r="F117" s="33"/>
      <c r="G117" s="34" t="s">
        <v>975</v>
      </c>
      <c r="H117" s="34" t="s">
        <v>975</v>
      </c>
      <c r="I117" s="34"/>
      <c r="J117" s="33" t="s">
        <v>976</v>
      </c>
      <c r="K117" s="33" t="s">
        <v>666</v>
      </c>
      <c r="L117" s="33" t="s">
        <v>695</v>
      </c>
      <c r="M117" s="33" t="s">
        <v>977</v>
      </c>
      <c r="N117" s="33" t="s">
        <v>669</v>
      </c>
      <c r="O117" s="33" t="s">
        <v>681</v>
      </c>
      <c r="P117" s="33" t="s">
        <v>675</v>
      </c>
      <c r="Q117" s="41"/>
    </row>
    <row r="118" ht="37.95" customHeight="1" spans="1:17">
      <c r="A118" s="32"/>
      <c r="B118" s="33"/>
      <c r="C118" s="33"/>
      <c r="D118" s="33"/>
      <c r="E118" s="33"/>
      <c r="F118" s="33"/>
      <c r="G118" s="34"/>
      <c r="H118" s="34"/>
      <c r="I118" s="34"/>
      <c r="J118" s="33"/>
      <c r="K118" s="33" t="s">
        <v>672</v>
      </c>
      <c r="L118" s="33" t="s">
        <v>673</v>
      </c>
      <c r="M118" s="33" t="s">
        <v>978</v>
      </c>
      <c r="N118" s="33" t="s">
        <v>669</v>
      </c>
      <c r="O118" s="33" t="s">
        <v>681</v>
      </c>
      <c r="P118" s="33" t="s">
        <v>675</v>
      </c>
      <c r="Q118" s="41"/>
    </row>
    <row r="119" ht="25" customHeight="1" spans="1:17">
      <c r="A119" s="32"/>
      <c r="B119" s="33"/>
      <c r="C119" s="33" t="s">
        <v>979</v>
      </c>
      <c r="D119" s="33" t="s">
        <v>663</v>
      </c>
      <c r="E119" s="33"/>
      <c r="F119" s="33"/>
      <c r="G119" s="34" t="s">
        <v>980</v>
      </c>
      <c r="H119" s="34" t="s">
        <v>980</v>
      </c>
      <c r="I119" s="34"/>
      <c r="J119" s="33" t="s">
        <v>981</v>
      </c>
      <c r="K119" s="33" t="s">
        <v>672</v>
      </c>
      <c r="L119" s="33" t="s">
        <v>673</v>
      </c>
      <c r="M119" s="33" t="s">
        <v>692</v>
      </c>
      <c r="N119" s="33" t="s">
        <v>669</v>
      </c>
      <c r="O119" s="33" t="s">
        <v>982</v>
      </c>
      <c r="P119" s="33" t="s">
        <v>675</v>
      </c>
      <c r="Q119" s="41"/>
    </row>
    <row r="120" ht="37.95" customHeight="1" spans="1:17">
      <c r="A120" s="32"/>
      <c r="B120" s="33"/>
      <c r="C120" s="33"/>
      <c r="D120" s="33"/>
      <c r="E120" s="33"/>
      <c r="F120" s="33"/>
      <c r="G120" s="34"/>
      <c r="H120" s="34"/>
      <c r="I120" s="34"/>
      <c r="J120" s="33"/>
      <c r="K120" s="33" t="s">
        <v>666</v>
      </c>
      <c r="L120" s="33" t="s">
        <v>695</v>
      </c>
      <c r="M120" s="33" t="s">
        <v>983</v>
      </c>
      <c r="N120" s="33" t="s">
        <v>669</v>
      </c>
      <c r="O120" s="33" t="s">
        <v>982</v>
      </c>
      <c r="P120" s="33" t="s">
        <v>675</v>
      </c>
      <c r="Q120" s="41"/>
    </row>
    <row r="121" ht="18.95" customHeight="1" spans="1:17">
      <c r="A121" s="32"/>
      <c r="B121" s="33"/>
      <c r="C121" s="33" t="s">
        <v>546</v>
      </c>
      <c r="D121" s="33" t="s">
        <v>663</v>
      </c>
      <c r="E121" s="33"/>
      <c r="F121" s="33"/>
      <c r="G121" s="34" t="s">
        <v>984</v>
      </c>
      <c r="H121" s="34" t="s">
        <v>984</v>
      </c>
      <c r="I121" s="34"/>
      <c r="J121" s="33" t="s">
        <v>985</v>
      </c>
      <c r="K121" s="33" t="s">
        <v>672</v>
      </c>
      <c r="L121" s="33" t="s">
        <v>673</v>
      </c>
      <c r="M121" s="33" t="s">
        <v>986</v>
      </c>
      <c r="N121" s="33" t="s">
        <v>669</v>
      </c>
      <c r="O121" s="33" t="s">
        <v>681</v>
      </c>
      <c r="P121" s="33" t="s">
        <v>675</v>
      </c>
      <c r="Q121" s="41"/>
    </row>
    <row r="122" ht="25" customHeight="1" spans="1:17">
      <c r="A122" s="32"/>
      <c r="B122" s="33"/>
      <c r="C122" s="33"/>
      <c r="D122" s="33"/>
      <c r="E122" s="33"/>
      <c r="F122" s="33"/>
      <c r="G122" s="34"/>
      <c r="H122" s="34"/>
      <c r="I122" s="34"/>
      <c r="J122" s="33"/>
      <c r="K122" s="33" t="s">
        <v>666</v>
      </c>
      <c r="L122" s="33" t="s">
        <v>695</v>
      </c>
      <c r="M122" s="33" t="s">
        <v>987</v>
      </c>
      <c r="N122" s="33" t="s">
        <v>669</v>
      </c>
      <c r="O122" s="33" t="s">
        <v>681</v>
      </c>
      <c r="P122" s="33" t="s">
        <v>675</v>
      </c>
      <c r="Q122" s="41"/>
    </row>
    <row r="123" ht="37.95" customHeight="1" spans="1:17">
      <c r="A123" s="32"/>
      <c r="B123" s="33"/>
      <c r="C123" s="33" t="s">
        <v>988</v>
      </c>
      <c r="D123" s="33" t="s">
        <v>663</v>
      </c>
      <c r="E123" s="33"/>
      <c r="F123" s="33"/>
      <c r="G123" s="34" t="s">
        <v>910</v>
      </c>
      <c r="H123" s="34" t="s">
        <v>910</v>
      </c>
      <c r="I123" s="34"/>
      <c r="J123" s="33" t="s">
        <v>989</v>
      </c>
      <c r="K123" s="33" t="s">
        <v>666</v>
      </c>
      <c r="L123" s="33" t="s">
        <v>682</v>
      </c>
      <c r="M123" s="33" t="s">
        <v>990</v>
      </c>
      <c r="N123" s="33" t="s">
        <v>705</v>
      </c>
      <c r="O123" s="33" t="s">
        <v>991</v>
      </c>
      <c r="P123" s="33" t="s">
        <v>801</v>
      </c>
      <c r="Q123" s="41"/>
    </row>
    <row r="124" ht="18.95" customHeight="1" spans="1:17">
      <c r="A124" s="32"/>
      <c r="B124" s="33"/>
      <c r="C124" s="33"/>
      <c r="D124" s="33"/>
      <c r="E124" s="33"/>
      <c r="F124" s="33"/>
      <c r="G124" s="34"/>
      <c r="H124" s="34"/>
      <c r="I124" s="34"/>
      <c r="J124" s="33"/>
      <c r="K124" s="33" t="s">
        <v>672</v>
      </c>
      <c r="L124" s="33" t="s">
        <v>673</v>
      </c>
      <c r="M124" s="33" t="s">
        <v>736</v>
      </c>
      <c r="N124" s="33" t="s">
        <v>669</v>
      </c>
      <c r="O124" s="33" t="s">
        <v>681</v>
      </c>
      <c r="P124" s="33" t="s">
        <v>675</v>
      </c>
      <c r="Q124" s="41"/>
    </row>
    <row r="125" ht="56.9" customHeight="1" spans="1:17">
      <c r="A125" s="32"/>
      <c r="B125" s="33"/>
      <c r="C125" s="33" t="s">
        <v>549</v>
      </c>
      <c r="D125" s="33" t="s">
        <v>663</v>
      </c>
      <c r="E125" s="33"/>
      <c r="F125" s="33"/>
      <c r="G125" s="34" t="s">
        <v>980</v>
      </c>
      <c r="H125" s="34" t="s">
        <v>980</v>
      </c>
      <c r="I125" s="34"/>
      <c r="J125" s="33" t="s">
        <v>992</v>
      </c>
      <c r="K125" s="33" t="s">
        <v>672</v>
      </c>
      <c r="L125" s="33" t="s">
        <v>673</v>
      </c>
      <c r="M125" s="33" t="s">
        <v>993</v>
      </c>
      <c r="N125" s="33" t="s">
        <v>669</v>
      </c>
      <c r="O125" s="33" t="s">
        <v>681</v>
      </c>
      <c r="P125" s="33" t="s">
        <v>675</v>
      </c>
      <c r="Q125" s="41"/>
    </row>
    <row r="126" ht="56.9" customHeight="1" spans="1:17">
      <c r="A126" s="32"/>
      <c r="B126" s="33"/>
      <c r="C126" s="33"/>
      <c r="D126" s="33"/>
      <c r="E126" s="33"/>
      <c r="F126" s="33"/>
      <c r="G126" s="34"/>
      <c r="H126" s="34"/>
      <c r="I126" s="34"/>
      <c r="J126" s="33"/>
      <c r="K126" s="33" t="s">
        <v>666</v>
      </c>
      <c r="L126" s="33" t="s">
        <v>682</v>
      </c>
      <c r="M126" s="33" t="s">
        <v>994</v>
      </c>
      <c r="N126" s="33" t="s">
        <v>729</v>
      </c>
      <c r="O126" s="33" t="s">
        <v>982</v>
      </c>
      <c r="P126" s="33" t="s">
        <v>731</v>
      </c>
      <c r="Q126" s="41"/>
    </row>
    <row r="127" ht="25" customHeight="1" spans="1:17">
      <c r="A127" s="32"/>
      <c r="B127" s="33"/>
      <c r="C127" s="33" t="s">
        <v>995</v>
      </c>
      <c r="D127" s="33" t="s">
        <v>663</v>
      </c>
      <c r="E127" s="33"/>
      <c r="F127" s="33"/>
      <c r="G127" s="34" t="s">
        <v>996</v>
      </c>
      <c r="H127" s="34" t="s">
        <v>996</v>
      </c>
      <c r="I127" s="34"/>
      <c r="J127" s="33" t="s">
        <v>997</v>
      </c>
      <c r="K127" s="33" t="s">
        <v>666</v>
      </c>
      <c r="L127" s="33" t="s">
        <v>695</v>
      </c>
      <c r="M127" s="33" t="s">
        <v>998</v>
      </c>
      <c r="N127" s="33" t="s">
        <v>669</v>
      </c>
      <c r="O127" s="33" t="s">
        <v>681</v>
      </c>
      <c r="P127" s="33" t="s">
        <v>675</v>
      </c>
      <c r="Q127" s="41"/>
    </row>
    <row r="128" ht="37.95" customHeight="1" spans="1:17">
      <c r="A128" s="32"/>
      <c r="B128" s="33"/>
      <c r="C128" s="33"/>
      <c r="D128" s="33"/>
      <c r="E128" s="33"/>
      <c r="F128" s="33"/>
      <c r="G128" s="34"/>
      <c r="H128" s="34"/>
      <c r="I128" s="34"/>
      <c r="J128" s="33"/>
      <c r="K128" s="33" t="s">
        <v>672</v>
      </c>
      <c r="L128" s="33" t="s">
        <v>673</v>
      </c>
      <c r="M128" s="33" t="s">
        <v>999</v>
      </c>
      <c r="N128" s="33" t="s">
        <v>669</v>
      </c>
      <c r="O128" s="33" t="s">
        <v>681</v>
      </c>
      <c r="P128" s="33" t="s">
        <v>675</v>
      </c>
      <c r="Q128" s="41"/>
    </row>
    <row r="129" ht="75.9" customHeight="1" spans="1:17">
      <c r="A129" s="32"/>
      <c r="B129" s="33"/>
      <c r="C129" s="33" t="s">
        <v>1000</v>
      </c>
      <c r="D129" s="33" t="s">
        <v>663</v>
      </c>
      <c r="E129" s="33"/>
      <c r="F129" s="33"/>
      <c r="G129" s="34" t="s">
        <v>980</v>
      </c>
      <c r="H129" s="34" t="s">
        <v>980</v>
      </c>
      <c r="I129" s="34"/>
      <c r="J129" s="33" t="s">
        <v>1001</v>
      </c>
      <c r="K129" s="33" t="s">
        <v>672</v>
      </c>
      <c r="L129" s="33" t="s">
        <v>673</v>
      </c>
      <c r="M129" s="33" t="s">
        <v>1002</v>
      </c>
      <c r="N129" s="33" t="s">
        <v>669</v>
      </c>
      <c r="O129" s="33" t="s">
        <v>805</v>
      </c>
      <c r="P129" s="33" t="s">
        <v>675</v>
      </c>
      <c r="Q129" s="41"/>
    </row>
    <row r="130" ht="37.95" customHeight="1" spans="1:17">
      <c r="A130" s="32"/>
      <c r="B130" s="33"/>
      <c r="C130" s="33"/>
      <c r="D130" s="33"/>
      <c r="E130" s="33"/>
      <c r="F130" s="33"/>
      <c r="G130" s="34"/>
      <c r="H130" s="34"/>
      <c r="I130" s="34"/>
      <c r="J130" s="33"/>
      <c r="K130" s="33" t="s">
        <v>666</v>
      </c>
      <c r="L130" s="33" t="s">
        <v>695</v>
      </c>
      <c r="M130" s="33" t="s">
        <v>1003</v>
      </c>
      <c r="N130" s="33" t="s">
        <v>669</v>
      </c>
      <c r="O130" s="33" t="s">
        <v>805</v>
      </c>
      <c r="P130" s="33" t="s">
        <v>675</v>
      </c>
      <c r="Q130" s="41"/>
    </row>
    <row r="131" ht="37.95" customHeight="1" spans="1:17">
      <c r="A131" s="32"/>
      <c r="B131" s="33"/>
      <c r="C131" s="33" t="s">
        <v>1004</v>
      </c>
      <c r="D131" s="33" t="s">
        <v>663</v>
      </c>
      <c r="E131" s="33"/>
      <c r="F131" s="33"/>
      <c r="G131" s="34" t="s">
        <v>1005</v>
      </c>
      <c r="H131" s="34" t="s">
        <v>1005</v>
      </c>
      <c r="I131" s="34"/>
      <c r="J131" s="33" t="s">
        <v>1006</v>
      </c>
      <c r="K131" s="33" t="s">
        <v>666</v>
      </c>
      <c r="L131" s="33" t="s">
        <v>682</v>
      </c>
      <c r="M131" s="33" t="s">
        <v>1007</v>
      </c>
      <c r="N131" s="33" t="s">
        <v>705</v>
      </c>
      <c r="O131" s="33" t="s">
        <v>1008</v>
      </c>
      <c r="P131" s="33" t="s">
        <v>801</v>
      </c>
      <c r="Q131" s="41"/>
    </row>
    <row r="132" ht="75.9" customHeight="1" spans="1:17">
      <c r="A132" s="32"/>
      <c r="B132" s="33"/>
      <c r="C132" s="33"/>
      <c r="D132" s="33"/>
      <c r="E132" s="33"/>
      <c r="F132" s="33"/>
      <c r="G132" s="34"/>
      <c r="H132" s="34"/>
      <c r="I132" s="34"/>
      <c r="J132" s="33"/>
      <c r="K132" s="33" t="s">
        <v>672</v>
      </c>
      <c r="L132" s="33" t="s">
        <v>673</v>
      </c>
      <c r="M132" s="33" t="s">
        <v>1009</v>
      </c>
      <c r="N132" s="33" t="s">
        <v>669</v>
      </c>
      <c r="O132" s="33" t="s">
        <v>681</v>
      </c>
      <c r="P132" s="33" t="s">
        <v>675</v>
      </c>
      <c r="Q132" s="41"/>
    </row>
    <row r="133" ht="62.95" customHeight="1" spans="1:17">
      <c r="A133" s="32"/>
      <c r="B133" s="33"/>
      <c r="C133" s="33" t="s">
        <v>1010</v>
      </c>
      <c r="D133" s="33" t="s">
        <v>663</v>
      </c>
      <c r="E133" s="33"/>
      <c r="F133" s="33"/>
      <c r="G133" s="34" t="s">
        <v>1011</v>
      </c>
      <c r="H133" s="34" t="s">
        <v>1011</v>
      </c>
      <c r="I133" s="34"/>
      <c r="J133" s="33" t="s">
        <v>1012</v>
      </c>
      <c r="K133" s="33" t="s">
        <v>672</v>
      </c>
      <c r="L133" s="33" t="s">
        <v>673</v>
      </c>
      <c r="M133" s="33" t="s">
        <v>1013</v>
      </c>
      <c r="N133" s="33" t="s">
        <v>669</v>
      </c>
      <c r="O133" s="33" t="s">
        <v>681</v>
      </c>
      <c r="P133" s="33" t="s">
        <v>675</v>
      </c>
      <c r="Q133" s="41"/>
    </row>
    <row r="134" ht="37.95" customHeight="1" spans="1:17">
      <c r="A134" s="32"/>
      <c r="B134" s="33"/>
      <c r="C134" s="33"/>
      <c r="D134" s="33"/>
      <c r="E134" s="33"/>
      <c r="F134" s="33"/>
      <c r="G134" s="34"/>
      <c r="H134" s="34"/>
      <c r="I134" s="34"/>
      <c r="J134" s="33"/>
      <c r="K134" s="33" t="s">
        <v>666</v>
      </c>
      <c r="L134" s="33" t="s">
        <v>682</v>
      </c>
      <c r="M134" s="33" t="s">
        <v>1014</v>
      </c>
      <c r="N134" s="33" t="s">
        <v>705</v>
      </c>
      <c r="O134" s="33" t="s">
        <v>1015</v>
      </c>
      <c r="P134" s="33" t="s">
        <v>825</v>
      </c>
      <c r="Q134" s="41"/>
    </row>
    <row r="135" ht="138.85" customHeight="1" spans="1:17">
      <c r="A135" s="32"/>
      <c r="B135" s="33"/>
      <c r="C135" s="33" t="s">
        <v>552</v>
      </c>
      <c r="D135" s="33" t="s">
        <v>663</v>
      </c>
      <c r="E135" s="33"/>
      <c r="F135" s="33"/>
      <c r="G135" s="34" t="s">
        <v>829</v>
      </c>
      <c r="H135" s="34" t="s">
        <v>829</v>
      </c>
      <c r="I135" s="34"/>
      <c r="J135" s="33" t="s">
        <v>1016</v>
      </c>
      <c r="K135" s="33" t="s">
        <v>666</v>
      </c>
      <c r="L135" s="33" t="s">
        <v>695</v>
      </c>
      <c r="M135" s="33" t="s">
        <v>1017</v>
      </c>
      <c r="N135" s="33" t="s">
        <v>669</v>
      </c>
      <c r="O135" s="33" t="s">
        <v>681</v>
      </c>
      <c r="P135" s="33" t="s">
        <v>675</v>
      </c>
      <c r="Q135" s="41"/>
    </row>
    <row r="136" ht="50" customHeight="1" spans="1:17">
      <c r="A136" s="32"/>
      <c r="B136" s="33"/>
      <c r="C136" s="33"/>
      <c r="D136" s="33"/>
      <c r="E136" s="33"/>
      <c r="F136" s="33"/>
      <c r="G136" s="34"/>
      <c r="H136" s="34"/>
      <c r="I136" s="34"/>
      <c r="J136" s="33"/>
      <c r="K136" s="33" t="s">
        <v>672</v>
      </c>
      <c r="L136" s="33" t="s">
        <v>673</v>
      </c>
      <c r="M136" s="33" t="s">
        <v>1018</v>
      </c>
      <c r="N136" s="33" t="s">
        <v>669</v>
      </c>
      <c r="O136" s="33" t="s">
        <v>681</v>
      </c>
      <c r="P136" s="33" t="s">
        <v>675</v>
      </c>
      <c r="Q136" s="41"/>
    </row>
    <row r="137" ht="43.95" customHeight="1" spans="1:17">
      <c r="A137" s="32"/>
      <c r="B137" s="33"/>
      <c r="C137" s="33" t="s">
        <v>1019</v>
      </c>
      <c r="D137" s="33" t="s">
        <v>663</v>
      </c>
      <c r="E137" s="33"/>
      <c r="F137" s="33"/>
      <c r="G137" s="34" t="s">
        <v>1020</v>
      </c>
      <c r="H137" s="34" t="s">
        <v>1020</v>
      </c>
      <c r="I137" s="34"/>
      <c r="J137" s="33" t="s">
        <v>1021</v>
      </c>
      <c r="K137" s="33" t="s">
        <v>672</v>
      </c>
      <c r="L137" s="33" t="s">
        <v>673</v>
      </c>
      <c r="M137" s="33" t="s">
        <v>1022</v>
      </c>
      <c r="N137" s="33" t="s">
        <v>669</v>
      </c>
      <c r="O137" s="33" t="s">
        <v>681</v>
      </c>
      <c r="P137" s="33" t="s">
        <v>675</v>
      </c>
      <c r="Q137" s="41"/>
    </row>
    <row r="138" ht="43.95" customHeight="1" spans="1:17">
      <c r="A138" s="32"/>
      <c r="B138" s="33"/>
      <c r="C138" s="33"/>
      <c r="D138" s="33"/>
      <c r="E138" s="33"/>
      <c r="F138" s="33"/>
      <c r="G138" s="34"/>
      <c r="H138" s="34"/>
      <c r="I138" s="34"/>
      <c r="J138" s="33"/>
      <c r="K138" s="33" t="s">
        <v>666</v>
      </c>
      <c r="L138" s="33" t="s">
        <v>695</v>
      </c>
      <c r="M138" s="33" t="s">
        <v>1023</v>
      </c>
      <c r="N138" s="33" t="s">
        <v>669</v>
      </c>
      <c r="O138" s="33" t="s">
        <v>681</v>
      </c>
      <c r="P138" s="33" t="s">
        <v>675</v>
      </c>
      <c r="Q138" s="41"/>
    </row>
    <row r="139" ht="75.9" customHeight="1" spans="1:17">
      <c r="A139" s="32"/>
      <c r="B139" s="33"/>
      <c r="C139" s="33" t="s">
        <v>1024</v>
      </c>
      <c r="D139" s="33" t="s">
        <v>663</v>
      </c>
      <c r="E139" s="33"/>
      <c r="F139" s="33"/>
      <c r="G139" s="34" t="s">
        <v>1025</v>
      </c>
      <c r="H139" s="34" t="s">
        <v>1025</v>
      </c>
      <c r="I139" s="34"/>
      <c r="J139" s="33" t="s">
        <v>1026</v>
      </c>
      <c r="K139" s="33" t="s">
        <v>666</v>
      </c>
      <c r="L139" s="33" t="s">
        <v>695</v>
      </c>
      <c r="M139" s="33" t="s">
        <v>1027</v>
      </c>
      <c r="N139" s="33" t="s">
        <v>669</v>
      </c>
      <c r="O139" s="33" t="s">
        <v>681</v>
      </c>
      <c r="P139" s="33" t="s">
        <v>675</v>
      </c>
      <c r="Q139" s="41"/>
    </row>
    <row r="140" ht="25" customHeight="1" spans="1:17">
      <c r="A140" s="32"/>
      <c r="B140" s="33"/>
      <c r="C140" s="33"/>
      <c r="D140" s="33"/>
      <c r="E140" s="33"/>
      <c r="F140" s="33"/>
      <c r="G140" s="34"/>
      <c r="H140" s="34"/>
      <c r="I140" s="34"/>
      <c r="J140" s="33"/>
      <c r="K140" s="33" t="s">
        <v>672</v>
      </c>
      <c r="L140" s="33" t="s">
        <v>673</v>
      </c>
      <c r="M140" s="33" t="s">
        <v>1028</v>
      </c>
      <c r="N140" s="33" t="s">
        <v>669</v>
      </c>
      <c r="O140" s="33" t="s">
        <v>681</v>
      </c>
      <c r="P140" s="33" t="s">
        <v>675</v>
      </c>
      <c r="Q140" s="41"/>
    </row>
    <row r="141" ht="31.45" customHeight="1" spans="1:17">
      <c r="A141" s="32"/>
      <c r="B141" s="33"/>
      <c r="C141" s="33" t="s">
        <v>1029</v>
      </c>
      <c r="D141" s="33" t="s">
        <v>663</v>
      </c>
      <c r="E141" s="33"/>
      <c r="F141" s="33"/>
      <c r="G141" s="34" t="s">
        <v>1030</v>
      </c>
      <c r="H141" s="34" t="s">
        <v>1030</v>
      </c>
      <c r="I141" s="34"/>
      <c r="J141" s="33" t="s">
        <v>1031</v>
      </c>
      <c r="K141" s="33" t="s">
        <v>672</v>
      </c>
      <c r="L141" s="33" t="s">
        <v>673</v>
      </c>
      <c r="M141" s="33" t="s">
        <v>1032</v>
      </c>
      <c r="N141" s="33" t="s">
        <v>669</v>
      </c>
      <c r="O141" s="33" t="s">
        <v>805</v>
      </c>
      <c r="P141" s="33" t="s">
        <v>675</v>
      </c>
      <c r="Q141" s="41"/>
    </row>
    <row r="142" ht="50" customHeight="1" spans="1:17">
      <c r="A142" s="32"/>
      <c r="B142" s="33"/>
      <c r="C142" s="33"/>
      <c r="D142" s="33"/>
      <c r="E142" s="33"/>
      <c r="F142" s="33"/>
      <c r="G142" s="34"/>
      <c r="H142" s="34"/>
      <c r="I142" s="34"/>
      <c r="J142" s="33"/>
      <c r="K142" s="33" t="s">
        <v>666</v>
      </c>
      <c r="L142" s="33" t="s">
        <v>695</v>
      </c>
      <c r="M142" s="33" t="s">
        <v>1033</v>
      </c>
      <c r="N142" s="33" t="s">
        <v>669</v>
      </c>
      <c r="O142" s="33" t="s">
        <v>805</v>
      </c>
      <c r="P142" s="33" t="s">
        <v>675</v>
      </c>
      <c r="Q142" s="41"/>
    </row>
    <row r="143" ht="75.9" customHeight="1" spans="1:17">
      <c r="A143" s="32"/>
      <c r="B143" s="33"/>
      <c r="C143" s="33" t="s">
        <v>1034</v>
      </c>
      <c r="D143" s="33" t="s">
        <v>663</v>
      </c>
      <c r="E143" s="33"/>
      <c r="F143" s="33"/>
      <c r="G143" s="34" t="s">
        <v>1035</v>
      </c>
      <c r="H143" s="34" t="s">
        <v>1035</v>
      </c>
      <c r="I143" s="34"/>
      <c r="J143" s="33" t="s">
        <v>1036</v>
      </c>
      <c r="K143" s="33" t="s">
        <v>672</v>
      </c>
      <c r="L143" s="33" t="s">
        <v>673</v>
      </c>
      <c r="M143" s="33" t="s">
        <v>1037</v>
      </c>
      <c r="N143" s="33" t="s">
        <v>669</v>
      </c>
      <c r="O143" s="33" t="s">
        <v>681</v>
      </c>
      <c r="P143" s="33" t="s">
        <v>675</v>
      </c>
      <c r="Q143" s="41"/>
    </row>
    <row r="144" ht="50" customHeight="1" spans="1:17">
      <c r="A144" s="32"/>
      <c r="B144" s="33"/>
      <c r="C144" s="33"/>
      <c r="D144" s="33"/>
      <c r="E144" s="33"/>
      <c r="F144" s="33"/>
      <c r="G144" s="34"/>
      <c r="H144" s="34"/>
      <c r="I144" s="34"/>
      <c r="J144" s="33"/>
      <c r="K144" s="33" t="s">
        <v>666</v>
      </c>
      <c r="L144" s="33" t="s">
        <v>695</v>
      </c>
      <c r="M144" s="33" t="s">
        <v>1038</v>
      </c>
      <c r="N144" s="33" t="s">
        <v>669</v>
      </c>
      <c r="O144" s="33" t="s">
        <v>681</v>
      </c>
      <c r="P144" s="33" t="s">
        <v>675</v>
      </c>
      <c r="Q144" s="41"/>
    </row>
    <row r="145" ht="25" customHeight="1" spans="1:17">
      <c r="A145" s="32"/>
      <c r="B145" s="33"/>
      <c r="C145" s="33" t="s">
        <v>556</v>
      </c>
      <c r="D145" s="33" t="s">
        <v>663</v>
      </c>
      <c r="E145" s="33"/>
      <c r="F145" s="33"/>
      <c r="G145" s="34" t="s">
        <v>1039</v>
      </c>
      <c r="H145" s="34" t="s">
        <v>1039</v>
      </c>
      <c r="I145" s="34"/>
      <c r="J145" s="33" t="s">
        <v>1040</v>
      </c>
      <c r="K145" s="33" t="s">
        <v>666</v>
      </c>
      <c r="L145" s="33" t="s">
        <v>682</v>
      </c>
      <c r="M145" s="33" t="s">
        <v>1041</v>
      </c>
      <c r="N145" s="33" t="s">
        <v>705</v>
      </c>
      <c r="O145" s="33" t="s">
        <v>1042</v>
      </c>
      <c r="P145" s="33" t="s">
        <v>731</v>
      </c>
      <c r="Q145" s="41"/>
    </row>
    <row r="146" ht="138.85" customHeight="1" spans="1:17">
      <c r="A146" s="32"/>
      <c r="B146" s="33"/>
      <c r="C146" s="33"/>
      <c r="D146" s="33"/>
      <c r="E146" s="33"/>
      <c r="F146" s="33"/>
      <c r="G146" s="34"/>
      <c r="H146" s="34"/>
      <c r="I146" s="34"/>
      <c r="J146" s="33"/>
      <c r="K146" s="33" t="s">
        <v>672</v>
      </c>
      <c r="L146" s="33" t="s">
        <v>673</v>
      </c>
      <c r="M146" s="33" t="s">
        <v>1043</v>
      </c>
      <c r="N146" s="33" t="s">
        <v>669</v>
      </c>
      <c r="O146" s="33" t="s">
        <v>681</v>
      </c>
      <c r="P146" s="33" t="s">
        <v>675</v>
      </c>
      <c r="Q146" s="41"/>
    </row>
    <row r="147" ht="100.9" customHeight="1" spans="1:17">
      <c r="A147" s="32"/>
      <c r="B147" s="33"/>
      <c r="C147" s="33" t="s">
        <v>1044</v>
      </c>
      <c r="D147" s="33" t="s">
        <v>663</v>
      </c>
      <c r="E147" s="33"/>
      <c r="F147" s="33"/>
      <c r="G147" s="34" t="s">
        <v>1045</v>
      </c>
      <c r="H147" s="34" t="s">
        <v>1045</v>
      </c>
      <c r="I147" s="34"/>
      <c r="J147" s="33" t="s">
        <v>1046</v>
      </c>
      <c r="K147" s="33" t="s">
        <v>672</v>
      </c>
      <c r="L147" s="33" t="s">
        <v>673</v>
      </c>
      <c r="M147" s="33" t="s">
        <v>1047</v>
      </c>
      <c r="N147" s="33" t="s">
        <v>669</v>
      </c>
      <c r="O147" s="33" t="s">
        <v>681</v>
      </c>
      <c r="P147" s="33" t="s">
        <v>675</v>
      </c>
      <c r="Q147" s="41"/>
    </row>
    <row r="148" ht="37.95" customHeight="1" spans="1:17">
      <c r="A148" s="32"/>
      <c r="B148" s="33"/>
      <c r="C148" s="33"/>
      <c r="D148" s="33"/>
      <c r="E148" s="33"/>
      <c r="F148" s="33"/>
      <c r="G148" s="34"/>
      <c r="H148" s="34"/>
      <c r="I148" s="34"/>
      <c r="J148" s="33"/>
      <c r="K148" s="33" t="s">
        <v>666</v>
      </c>
      <c r="L148" s="33" t="s">
        <v>682</v>
      </c>
      <c r="M148" s="33" t="s">
        <v>1048</v>
      </c>
      <c r="N148" s="33" t="s">
        <v>705</v>
      </c>
      <c r="O148" s="33" t="s">
        <v>1049</v>
      </c>
      <c r="P148" s="33" t="s">
        <v>748</v>
      </c>
      <c r="Q148" s="41"/>
    </row>
    <row r="149" ht="25" customHeight="1" spans="1:17">
      <c r="A149" s="32"/>
      <c r="B149" s="33"/>
      <c r="C149" s="33" t="s">
        <v>559</v>
      </c>
      <c r="D149" s="33" t="s">
        <v>663</v>
      </c>
      <c r="E149" s="33"/>
      <c r="F149" s="33"/>
      <c r="G149" s="34" t="s">
        <v>1050</v>
      </c>
      <c r="H149" s="34" t="s">
        <v>1050</v>
      </c>
      <c r="I149" s="34"/>
      <c r="J149" s="33" t="s">
        <v>1051</v>
      </c>
      <c r="K149" s="33" t="s">
        <v>666</v>
      </c>
      <c r="L149" s="33" t="s">
        <v>667</v>
      </c>
      <c r="M149" s="33" t="s">
        <v>1052</v>
      </c>
      <c r="N149" s="33" t="s">
        <v>729</v>
      </c>
      <c r="O149" s="33" t="s">
        <v>871</v>
      </c>
      <c r="P149" s="33" t="s">
        <v>1053</v>
      </c>
      <c r="Q149" s="41"/>
    </row>
    <row r="150" ht="16.55" customHeight="1" spans="1:17">
      <c r="A150" s="32"/>
      <c r="B150" s="33"/>
      <c r="C150" s="33"/>
      <c r="D150" s="33"/>
      <c r="E150" s="33"/>
      <c r="F150" s="33"/>
      <c r="G150" s="34"/>
      <c r="H150" s="34"/>
      <c r="I150" s="34"/>
      <c r="J150" s="33"/>
      <c r="K150" s="33" t="s">
        <v>666</v>
      </c>
      <c r="L150" s="33" t="s">
        <v>695</v>
      </c>
      <c r="M150" s="33" t="s">
        <v>1054</v>
      </c>
      <c r="N150" s="33" t="s">
        <v>669</v>
      </c>
      <c r="O150" s="33" t="s">
        <v>725</v>
      </c>
      <c r="P150" s="33" t="s">
        <v>675</v>
      </c>
      <c r="Q150" s="41"/>
    </row>
    <row r="151" ht="16.55" customHeight="1" spans="1:17">
      <c r="A151" s="32"/>
      <c r="B151" s="33"/>
      <c r="C151" s="33"/>
      <c r="D151" s="33"/>
      <c r="E151" s="33"/>
      <c r="F151" s="33"/>
      <c r="G151" s="34"/>
      <c r="H151" s="34"/>
      <c r="I151" s="34"/>
      <c r="J151" s="33"/>
      <c r="K151" s="33" t="s">
        <v>666</v>
      </c>
      <c r="L151" s="33" t="s">
        <v>682</v>
      </c>
      <c r="M151" s="33" t="s">
        <v>1055</v>
      </c>
      <c r="N151" s="33" t="s">
        <v>684</v>
      </c>
      <c r="O151" s="33" t="s">
        <v>685</v>
      </c>
      <c r="P151" s="33" t="s">
        <v>1056</v>
      </c>
      <c r="Q151" s="41"/>
    </row>
    <row r="152" ht="25" customHeight="1" spans="1:17">
      <c r="A152" s="32"/>
      <c r="B152" s="33"/>
      <c r="C152" s="33"/>
      <c r="D152" s="33"/>
      <c r="E152" s="33"/>
      <c r="F152" s="33"/>
      <c r="G152" s="34"/>
      <c r="H152" s="34"/>
      <c r="I152" s="34"/>
      <c r="J152" s="33"/>
      <c r="K152" s="33" t="s">
        <v>691</v>
      </c>
      <c r="L152" s="33" t="s">
        <v>692</v>
      </c>
      <c r="M152" s="33" t="s">
        <v>1057</v>
      </c>
      <c r="N152" s="33" t="s">
        <v>669</v>
      </c>
      <c r="O152" s="33" t="s">
        <v>681</v>
      </c>
      <c r="P152" s="33" t="s">
        <v>675</v>
      </c>
      <c r="Q152" s="41"/>
    </row>
    <row r="153" ht="16.55" customHeight="1" spans="1:17">
      <c r="A153" s="32"/>
      <c r="B153" s="33"/>
      <c r="C153" s="33"/>
      <c r="D153" s="33"/>
      <c r="E153" s="33"/>
      <c r="F153" s="33"/>
      <c r="G153" s="34"/>
      <c r="H153" s="34"/>
      <c r="I153" s="34"/>
      <c r="J153" s="33"/>
      <c r="K153" s="33" t="s">
        <v>672</v>
      </c>
      <c r="L153" s="33" t="s">
        <v>673</v>
      </c>
      <c r="M153" s="33" t="s">
        <v>1058</v>
      </c>
      <c r="N153" s="33" t="s">
        <v>669</v>
      </c>
      <c r="O153" s="33" t="s">
        <v>681</v>
      </c>
      <c r="P153" s="33" t="s">
        <v>675</v>
      </c>
      <c r="Q153" s="41"/>
    </row>
    <row r="154" ht="37.95" customHeight="1" spans="1:17">
      <c r="A154" s="32"/>
      <c r="B154" s="33"/>
      <c r="C154" s="33" t="s">
        <v>1059</v>
      </c>
      <c r="D154" s="33" t="s">
        <v>663</v>
      </c>
      <c r="E154" s="33"/>
      <c r="F154" s="33"/>
      <c r="G154" s="34" t="s">
        <v>1060</v>
      </c>
      <c r="H154" s="34" t="s">
        <v>1060</v>
      </c>
      <c r="I154" s="34"/>
      <c r="J154" s="33" t="s">
        <v>1061</v>
      </c>
      <c r="K154" s="33" t="s">
        <v>666</v>
      </c>
      <c r="L154" s="33" t="s">
        <v>667</v>
      </c>
      <c r="M154" s="33" t="s">
        <v>1062</v>
      </c>
      <c r="N154" s="33" t="s">
        <v>669</v>
      </c>
      <c r="O154" s="33" t="s">
        <v>681</v>
      </c>
      <c r="P154" s="33" t="s">
        <v>675</v>
      </c>
      <c r="Q154" s="41"/>
    </row>
    <row r="155" ht="50" customHeight="1" spans="1:17">
      <c r="A155" s="32"/>
      <c r="B155" s="33"/>
      <c r="C155" s="33"/>
      <c r="D155" s="33"/>
      <c r="E155" s="33"/>
      <c r="F155" s="33"/>
      <c r="G155" s="34"/>
      <c r="H155" s="34"/>
      <c r="I155" s="34"/>
      <c r="J155" s="33"/>
      <c r="K155" s="33" t="s">
        <v>672</v>
      </c>
      <c r="L155" s="33" t="s">
        <v>673</v>
      </c>
      <c r="M155" s="33" t="s">
        <v>1063</v>
      </c>
      <c r="N155" s="33" t="s">
        <v>669</v>
      </c>
      <c r="O155" s="33" t="s">
        <v>681</v>
      </c>
      <c r="P155" s="33" t="s">
        <v>675</v>
      </c>
      <c r="Q155" s="41"/>
    </row>
    <row r="156" ht="50" customHeight="1" spans="1:17">
      <c r="A156" s="32"/>
      <c r="B156" s="33"/>
      <c r="C156" s="33" t="s">
        <v>1064</v>
      </c>
      <c r="D156" s="33" t="s">
        <v>663</v>
      </c>
      <c r="E156" s="33"/>
      <c r="F156" s="33"/>
      <c r="G156" s="34" t="s">
        <v>963</v>
      </c>
      <c r="H156" s="34" t="s">
        <v>963</v>
      </c>
      <c r="I156" s="34"/>
      <c r="J156" s="33" t="s">
        <v>1065</v>
      </c>
      <c r="K156" s="33" t="s">
        <v>666</v>
      </c>
      <c r="L156" s="33" t="s">
        <v>695</v>
      </c>
      <c r="M156" s="33" t="s">
        <v>1066</v>
      </c>
      <c r="N156" s="33" t="s">
        <v>669</v>
      </c>
      <c r="O156" s="33" t="s">
        <v>681</v>
      </c>
      <c r="P156" s="33" t="s">
        <v>675</v>
      </c>
      <c r="Q156" s="41"/>
    </row>
    <row r="157" ht="50" customHeight="1" spans="1:17">
      <c r="A157" s="32"/>
      <c r="B157" s="33"/>
      <c r="C157" s="33"/>
      <c r="D157" s="33"/>
      <c r="E157" s="33"/>
      <c r="F157" s="33"/>
      <c r="G157" s="34"/>
      <c r="H157" s="34"/>
      <c r="I157" s="34"/>
      <c r="J157" s="33"/>
      <c r="K157" s="33" t="s">
        <v>672</v>
      </c>
      <c r="L157" s="33" t="s">
        <v>673</v>
      </c>
      <c r="M157" s="33" t="s">
        <v>1067</v>
      </c>
      <c r="N157" s="33" t="s">
        <v>669</v>
      </c>
      <c r="O157" s="33" t="s">
        <v>681</v>
      </c>
      <c r="P157" s="33" t="s">
        <v>675</v>
      </c>
      <c r="Q157" s="41"/>
    </row>
    <row r="158" ht="126.75" customHeight="1" spans="1:17">
      <c r="A158" s="32"/>
      <c r="B158" s="33"/>
      <c r="C158" s="33" t="s">
        <v>1068</v>
      </c>
      <c r="D158" s="33" t="s">
        <v>663</v>
      </c>
      <c r="E158" s="33"/>
      <c r="F158" s="33"/>
      <c r="G158" s="34" t="s">
        <v>1069</v>
      </c>
      <c r="H158" s="34" t="s">
        <v>1069</v>
      </c>
      <c r="I158" s="34"/>
      <c r="J158" s="33" t="s">
        <v>1070</v>
      </c>
      <c r="K158" s="33" t="s">
        <v>672</v>
      </c>
      <c r="L158" s="33" t="s">
        <v>673</v>
      </c>
      <c r="M158" s="33" t="s">
        <v>1071</v>
      </c>
      <c r="N158" s="33" t="s">
        <v>669</v>
      </c>
      <c r="O158" s="33" t="s">
        <v>681</v>
      </c>
      <c r="P158" s="33" t="s">
        <v>675</v>
      </c>
      <c r="Q158" s="41"/>
    </row>
    <row r="159" ht="50" customHeight="1" spans="1:17">
      <c r="A159" s="32"/>
      <c r="B159" s="33"/>
      <c r="C159" s="33"/>
      <c r="D159" s="33"/>
      <c r="E159" s="33"/>
      <c r="F159" s="33"/>
      <c r="G159" s="34"/>
      <c r="H159" s="34"/>
      <c r="I159" s="34"/>
      <c r="J159" s="33"/>
      <c r="K159" s="33" t="s">
        <v>666</v>
      </c>
      <c r="L159" s="33" t="s">
        <v>682</v>
      </c>
      <c r="M159" s="33" t="s">
        <v>1072</v>
      </c>
      <c r="N159" s="33" t="s">
        <v>705</v>
      </c>
      <c r="O159" s="33" t="s">
        <v>1073</v>
      </c>
      <c r="P159" s="33" t="s">
        <v>884</v>
      </c>
      <c r="Q159" s="41"/>
    </row>
    <row r="160" ht="50" customHeight="1" spans="1:17">
      <c r="A160" s="32"/>
      <c r="B160" s="33"/>
      <c r="C160" s="33" t="s">
        <v>563</v>
      </c>
      <c r="D160" s="33" t="s">
        <v>663</v>
      </c>
      <c r="E160" s="33"/>
      <c r="F160" s="33"/>
      <c r="G160" s="34" t="s">
        <v>1074</v>
      </c>
      <c r="H160" s="34" t="s">
        <v>1074</v>
      </c>
      <c r="I160" s="34"/>
      <c r="J160" s="33" t="s">
        <v>1075</v>
      </c>
      <c r="K160" s="33" t="s">
        <v>666</v>
      </c>
      <c r="L160" s="33" t="s">
        <v>695</v>
      </c>
      <c r="M160" s="33" t="s">
        <v>1076</v>
      </c>
      <c r="N160" s="33" t="s">
        <v>669</v>
      </c>
      <c r="O160" s="33" t="s">
        <v>681</v>
      </c>
      <c r="P160" s="33" t="s">
        <v>675</v>
      </c>
      <c r="Q160" s="41"/>
    </row>
    <row r="161" ht="87.95" customHeight="1" spans="1:17">
      <c r="A161" s="32"/>
      <c r="B161" s="33"/>
      <c r="C161" s="33"/>
      <c r="D161" s="33"/>
      <c r="E161" s="33"/>
      <c r="F161" s="33"/>
      <c r="G161" s="34"/>
      <c r="H161" s="34"/>
      <c r="I161" s="34"/>
      <c r="J161" s="33"/>
      <c r="K161" s="33" t="s">
        <v>672</v>
      </c>
      <c r="L161" s="33" t="s">
        <v>673</v>
      </c>
      <c r="M161" s="33" t="s">
        <v>1077</v>
      </c>
      <c r="N161" s="33" t="s">
        <v>669</v>
      </c>
      <c r="O161" s="33" t="s">
        <v>681</v>
      </c>
      <c r="P161" s="33" t="s">
        <v>675</v>
      </c>
      <c r="Q161" s="41"/>
    </row>
    <row r="162" ht="37.95" customHeight="1" spans="1:17">
      <c r="A162" s="32"/>
      <c r="B162" s="33"/>
      <c r="C162" s="33" t="s">
        <v>565</v>
      </c>
      <c r="D162" s="33" t="s">
        <v>663</v>
      </c>
      <c r="E162" s="33"/>
      <c r="F162" s="33"/>
      <c r="G162" s="34" t="s">
        <v>721</v>
      </c>
      <c r="H162" s="34" t="s">
        <v>721</v>
      </c>
      <c r="I162" s="34"/>
      <c r="J162" s="33" t="s">
        <v>1078</v>
      </c>
      <c r="K162" s="33" t="s">
        <v>666</v>
      </c>
      <c r="L162" s="33" t="s">
        <v>695</v>
      </c>
      <c r="M162" s="33" t="s">
        <v>1079</v>
      </c>
      <c r="N162" s="33" t="s">
        <v>669</v>
      </c>
      <c r="O162" s="33" t="s">
        <v>681</v>
      </c>
      <c r="P162" s="33" t="s">
        <v>675</v>
      </c>
      <c r="Q162" s="41"/>
    </row>
    <row r="163" ht="100.9" customHeight="1" spans="1:17">
      <c r="A163" s="32"/>
      <c r="B163" s="33"/>
      <c r="C163" s="33"/>
      <c r="D163" s="33"/>
      <c r="E163" s="33"/>
      <c r="F163" s="33"/>
      <c r="G163" s="34"/>
      <c r="H163" s="34"/>
      <c r="I163" s="34"/>
      <c r="J163" s="33"/>
      <c r="K163" s="33" t="s">
        <v>672</v>
      </c>
      <c r="L163" s="33" t="s">
        <v>673</v>
      </c>
      <c r="M163" s="33" t="s">
        <v>1080</v>
      </c>
      <c r="N163" s="33" t="s">
        <v>669</v>
      </c>
      <c r="O163" s="33" t="s">
        <v>681</v>
      </c>
      <c r="P163" s="33" t="s">
        <v>675</v>
      </c>
      <c r="Q163" s="41"/>
    </row>
    <row r="164" ht="126.75" customHeight="1" spans="1:17">
      <c r="A164" s="32"/>
      <c r="B164" s="33"/>
      <c r="C164" s="33" t="s">
        <v>567</v>
      </c>
      <c r="D164" s="33" t="s">
        <v>663</v>
      </c>
      <c r="E164" s="33"/>
      <c r="F164" s="33"/>
      <c r="G164" s="34" t="s">
        <v>829</v>
      </c>
      <c r="H164" s="34" t="s">
        <v>829</v>
      </c>
      <c r="I164" s="34"/>
      <c r="J164" s="33" t="s">
        <v>1081</v>
      </c>
      <c r="K164" s="33" t="s">
        <v>672</v>
      </c>
      <c r="L164" s="33" t="s">
        <v>673</v>
      </c>
      <c r="M164" s="33" t="s">
        <v>1082</v>
      </c>
      <c r="N164" s="33" t="s">
        <v>669</v>
      </c>
      <c r="O164" s="33" t="s">
        <v>681</v>
      </c>
      <c r="P164" s="33" t="s">
        <v>675</v>
      </c>
      <c r="Q164" s="41"/>
    </row>
    <row r="165" ht="164.7" customHeight="1" spans="1:17">
      <c r="A165" s="32"/>
      <c r="B165" s="33"/>
      <c r="C165" s="33"/>
      <c r="D165" s="33"/>
      <c r="E165" s="33"/>
      <c r="F165" s="33"/>
      <c r="G165" s="34"/>
      <c r="H165" s="34"/>
      <c r="I165" s="34"/>
      <c r="J165" s="33"/>
      <c r="K165" s="33" t="s">
        <v>666</v>
      </c>
      <c r="L165" s="33" t="s">
        <v>695</v>
      </c>
      <c r="M165" s="33" t="s">
        <v>1083</v>
      </c>
      <c r="N165" s="33" t="s">
        <v>669</v>
      </c>
      <c r="O165" s="33" t="s">
        <v>681</v>
      </c>
      <c r="P165" s="33" t="s">
        <v>675</v>
      </c>
      <c r="Q165" s="41"/>
    </row>
    <row r="166" ht="75.9" customHeight="1" spans="1:17">
      <c r="A166" s="32"/>
      <c r="B166" s="33"/>
      <c r="C166" s="33" t="s">
        <v>1084</v>
      </c>
      <c r="D166" s="33" t="s">
        <v>663</v>
      </c>
      <c r="E166" s="33"/>
      <c r="F166" s="33"/>
      <c r="G166" s="34" t="s">
        <v>1085</v>
      </c>
      <c r="H166" s="34" t="s">
        <v>1085</v>
      </c>
      <c r="I166" s="34"/>
      <c r="J166" s="33" t="s">
        <v>1086</v>
      </c>
      <c r="K166" s="33" t="s">
        <v>666</v>
      </c>
      <c r="L166" s="33" t="s">
        <v>695</v>
      </c>
      <c r="M166" s="33" t="s">
        <v>1087</v>
      </c>
      <c r="N166" s="33" t="s">
        <v>669</v>
      </c>
      <c r="O166" s="33" t="s">
        <v>681</v>
      </c>
      <c r="P166" s="33" t="s">
        <v>675</v>
      </c>
      <c r="Q166" s="41"/>
    </row>
    <row r="167" ht="100.9" customHeight="1" spans="1:17">
      <c r="A167" s="32"/>
      <c r="B167" s="33"/>
      <c r="C167" s="33"/>
      <c r="D167" s="33"/>
      <c r="E167" s="33"/>
      <c r="F167" s="33"/>
      <c r="G167" s="34"/>
      <c r="H167" s="34"/>
      <c r="I167" s="34"/>
      <c r="J167" s="33"/>
      <c r="K167" s="33" t="s">
        <v>672</v>
      </c>
      <c r="L167" s="33" t="s">
        <v>673</v>
      </c>
      <c r="M167" s="33" t="s">
        <v>1088</v>
      </c>
      <c r="N167" s="33" t="s">
        <v>669</v>
      </c>
      <c r="O167" s="33" t="s">
        <v>681</v>
      </c>
      <c r="P167" s="33" t="s">
        <v>675</v>
      </c>
      <c r="Q167" s="41"/>
    </row>
    <row r="168" ht="63.35" customHeight="1" spans="1:17">
      <c r="A168" s="32"/>
      <c r="B168" s="33"/>
      <c r="C168" s="33" t="s">
        <v>571</v>
      </c>
      <c r="D168" s="33" t="s">
        <v>663</v>
      </c>
      <c r="E168" s="33"/>
      <c r="F168" s="33"/>
      <c r="G168" s="34" t="s">
        <v>1089</v>
      </c>
      <c r="H168" s="34" t="s">
        <v>1089</v>
      </c>
      <c r="I168" s="34"/>
      <c r="J168" s="33" t="s">
        <v>1090</v>
      </c>
      <c r="K168" s="33" t="s">
        <v>666</v>
      </c>
      <c r="L168" s="33" t="s">
        <v>695</v>
      </c>
      <c r="M168" s="33" t="s">
        <v>1091</v>
      </c>
      <c r="N168" s="33" t="s">
        <v>669</v>
      </c>
      <c r="O168" s="33" t="s">
        <v>681</v>
      </c>
      <c r="P168" s="33" t="s">
        <v>675</v>
      </c>
      <c r="Q168" s="41"/>
    </row>
    <row r="169" ht="63.35" customHeight="1" spans="1:17">
      <c r="A169" s="32"/>
      <c r="B169" s="33"/>
      <c r="C169" s="33"/>
      <c r="D169" s="33"/>
      <c r="E169" s="33"/>
      <c r="F169" s="33"/>
      <c r="G169" s="34"/>
      <c r="H169" s="34"/>
      <c r="I169" s="34"/>
      <c r="J169" s="33"/>
      <c r="K169" s="33" t="s">
        <v>672</v>
      </c>
      <c r="L169" s="33" t="s">
        <v>673</v>
      </c>
      <c r="M169" s="33" t="s">
        <v>789</v>
      </c>
      <c r="N169" s="33" t="s">
        <v>669</v>
      </c>
      <c r="O169" s="33" t="s">
        <v>681</v>
      </c>
      <c r="P169" s="33" t="s">
        <v>675</v>
      </c>
      <c r="Q169" s="41"/>
    </row>
    <row r="170" ht="50" customHeight="1" spans="1:17">
      <c r="A170" s="32"/>
      <c r="B170" s="33"/>
      <c r="C170" s="33" t="s">
        <v>1092</v>
      </c>
      <c r="D170" s="33" t="s">
        <v>663</v>
      </c>
      <c r="E170" s="33"/>
      <c r="F170" s="33"/>
      <c r="G170" s="34" t="s">
        <v>1093</v>
      </c>
      <c r="H170" s="34" t="s">
        <v>1093</v>
      </c>
      <c r="I170" s="34"/>
      <c r="J170" s="33" t="s">
        <v>1094</v>
      </c>
      <c r="K170" s="33" t="s">
        <v>672</v>
      </c>
      <c r="L170" s="33" t="s">
        <v>673</v>
      </c>
      <c r="M170" s="33" t="s">
        <v>1095</v>
      </c>
      <c r="N170" s="33" t="s">
        <v>669</v>
      </c>
      <c r="O170" s="33" t="s">
        <v>681</v>
      </c>
      <c r="P170" s="33" t="s">
        <v>675</v>
      </c>
      <c r="Q170" s="41"/>
    </row>
    <row r="171" ht="50" customHeight="1" spans="1:17">
      <c r="A171" s="32"/>
      <c r="B171" s="33"/>
      <c r="C171" s="33"/>
      <c r="D171" s="33"/>
      <c r="E171" s="33"/>
      <c r="F171" s="33"/>
      <c r="G171" s="34"/>
      <c r="H171" s="34"/>
      <c r="I171" s="34"/>
      <c r="J171" s="33"/>
      <c r="K171" s="33" t="s">
        <v>666</v>
      </c>
      <c r="L171" s="33" t="s">
        <v>695</v>
      </c>
      <c r="M171" s="33" t="s">
        <v>1096</v>
      </c>
      <c r="N171" s="33" t="s">
        <v>669</v>
      </c>
      <c r="O171" s="33" t="s">
        <v>681</v>
      </c>
      <c r="P171" s="33" t="s">
        <v>675</v>
      </c>
      <c r="Q171" s="41"/>
    </row>
    <row r="172" ht="50.45" customHeight="1" spans="1:17">
      <c r="A172" s="32"/>
      <c r="B172" s="33"/>
      <c r="C172" s="33" t="s">
        <v>1097</v>
      </c>
      <c r="D172" s="33" t="s">
        <v>663</v>
      </c>
      <c r="E172" s="33"/>
      <c r="F172" s="33"/>
      <c r="G172" s="34" t="s">
        <v>910</v>
      </c>
      <c r="H172" s="34" t="s">
        <v>910</v>
      </c>
      <c r="I172" s="34"/>
      <c r="J172" s="33" t="s">
        <v>1098</v>
      </c>
      <c r="K172" s="33" t="s">
        <v>666</v>
      </c>
      <c r="L172" s="33" t="s">
        <v>695</v>
      </c>
      <c r="M172" s="33" t="s">
        <v>1099</v>
      </c>
      <c r="N172" s="33" t="s">
        <v>669</v>
      </c>
      <c r="O172" s="33" t="s">
        <v>681</v>
      </c>
      <c r="P172" s="33" t="s">
        <v>675</v>
      </c>
      <c r="Q172" s="41"/>
    </row>
    <row r="173" ht="50.45" customHeight="1" spans="1:17">
      <c r="A173" s="32"/>
      <c r="B173" s="33"/>
      <c r="C173" s="33"/>
      <c r="D173" s="33"/>
      <c r="E173" s="33"/>
      <c r="F173" s="33"/>
      <c r="G173" s="34"/>
      <c r="H173" s="34"/>
      <c r="I173" s="34"/>
      <c r="J173" s="33"/>
      <c r="K173" s="33" t="s">
        <v>672</v>
      </c>
      <c r="L173" s="33" t="s">
        <v>673</v>
      </c>
      <c r="M173" s="33" t="s">
        <v>1100</v>
      </c>
      <c r="N173" s="33" t="s">
        <v>669</v>
      </c>
      <c r="O173" s="33" t="s">
        <v>681</v>
      </c>
      <c r="P173" s="33" t="s">
        <v>675</v>
      </c>
      <c r="Q173" s="41"/>
    </row>
    <row r="174" ht="126.75" customHeight="1" spans="1:17">
      <c r="A174" s="32"/>
      <c r="B174" s="33"/>
      <c r="C174" s="33" t="s">
        <v>1101</v>
      </c>
      <c r="D174" s="33" t="s">
        <v>663</v>
      </c>
      <c r="E174" s="33"/>
      <c r="F174" s="33"/>
      <c r="G174" s="34" t="s">
        <v>1102</v>
      </c>
      <c r="H174" s="34" t="s">
        <v>1102</v>
      </c>
      <c r="I174" s="34"/>
      <c r="J174" s="33" t="s">
        <v>1103</v>
      </c>
      <c r="K174" s="33" t="s">
        <v>691</v>
      </c>
      <c r="L174" s="33" t="s">
        <v>692</v>
      </c>
      <c r="M174" s="33" t="s">
        <v>1104</v>
      </c>
      <c r="N174" s="33" t="s">
        <v>669</v>
      </c>
      <c r="O174" s="33" t="s">
        <v>805</v>
      </c>
      <c r="P174" s="33" t="s">
        <v>675</v>
      </c>
      <c r="Q174" s="41"/>
    </row>
    <row r="175" ht="151.8" customHeight="1" spans="1:17">
      <c r="A175" s="32"/>
      <c r="B175" s="33"/>
      <c r="C175" s="33"/>
      <c r="D175" s="33"/>
      <c r="E175" s="33"/>
      <c r="F175" s="33"/>
      <c r="G175" s="34"/>
      <c r="H175" s="34"/>
      <c r="I175" s="34"/>
      <c r="J175" s="33"/>
      <c r="K175" s="33" t="s">
        <v>666</v>
      </c>
      <c r="L175" s="33" t="s">
        <v>695</v>
      </c>
      <c r="M175" s="33" t="s">
        <v>1105</v>
      </c>
      <c r="N175" s="33" t="s">
        <v>669</v>
      </c>
      <c r="O175" s="33" t="s">
        <v>805</v>
      </c>
      <c r="P175" s="33" t="s">
        <v>675</v>
      </c>
      <c r="Q175" s="41"/>
    </row>
    <row r="176" ht="202.65" customHeight="1" spans="1:17">
      <c r="A176" s="32"/>
      <c r="B176" s="33"/>
      <c r="C176" s="33"/>
      <c r="D176" s="33"/>
      <c r="E176" s="33"/>
      <c r="F176" s="33"/>
      <c r="G176" s="34"/>
      <c r="H176" s="34"/>
      <c r="I176" s="34"/>
      <c r="J176" s="33"/>
      <c r="K176" s="33" t="s">
        <v>672</v>
      </c>
      <c r="L176" s="33" t="s">
        <v>673</v>
      </c>
      <c r="M176" s="33" t="s">
        <v>1106</v>
      </c>
      <c r="N176" s="33" t="s">
        <v>669</v>
      </c>
      <c r="O176" s="33" t="s">
        <v>805</v>
      </c>
      <c r="P176" s="33" t="s">
        <v>675</v>
      </c>
      <c r="Q176" s="41"/>
    </row>
    <row r="177" ht="138.85" customHeight="1" spans="1:17">
      <c r="A177" s="32"/>
      <c r="B177" s="33"/>
      <c r="C177" s="33" t="s">
        <v>1107</v>
      </c>
      <c r="D177" s="33" t="s">
        <v>663</v>
      </c>
      <c r="E177" s="33"/>
      <c r="F177" s="33"/>
      <c r="G177" s="34" t="s">
        <v>1108</v>
      </c>
      <c r="H177" s="34" t="s">
        <v>1108</v>
      </c>
      <c r="I177" s="34"/>
      <c r="J177" s="33" t="s">
        <v>1109</v>
      </c>
      <c r="K177" s="33" t="s">
        <v>672</v>
      </c>
      <c r="L177" s="33" t="s">
        <v>673</v>
      </c>
      <c r="M177" s="33" t="s">
        <v>1110</v>
      </c>
      <c r="N177" s="33" t="s">
        <v>669</v>
      </c>
      <c r="O177" s="33" t="s">
        <v>681</v>
      </c>
      <c r="P177" s="33" t="s">
        <v>675</v>
      </c>
      <c r="Q177" s="41"/>
    </row>
    <row r="178" ht="43.95" customHeight="1" spans="1:17">
      <c r="A178" s="32"/>
      <c r="B178" s="33"/>
      <c r="C178" s="33"/>
      <c r="D178" s="33"/>
      <c r="E178" s="33"/>
      <c r="F178" s="33"/>
      <c r="G178" s="34"/>
      <c r="H178" s="34"/>
      <c r="I178" s="34"/>
      <c r="J178" s="33"/>
      <c r="K178" s="33" t="s">
        <v>666</v>
      </c>
      <c r="L178" s="33" t="s">
        <v>695</v>
      </c>
      <c r="M178" s="33" t="s">
        <v>1111</v>
      </c>
      <c r="N178" s="33" t="s">
        <v>705</v>
      </c>
      <c r="O178" s="33" t="s">
        <v>1112</v>
      </c>
      <c r="P178" s="33" t="s">
        <v>801</v>
      </c>
      <c r="Q178" s="41"/>
    </row>
    <row r="179" ht="43.95" customHeight="1" spans="1:17">
      <c r="A179" s="32"/>
      <c r="B179" s="33"/>
      <c r="C179" s="33" t="s">
        <v>1113</v>
      </c>
      <c r="D179" s="33" t="s">
        <v>663</v>
      </c>
      <c r="E179" s="33"/>
      <c r="F179" s="33"/>
      <c r="G179" s="34" t="s">
        <v>1114</v>
      </c>
      <c r="H179" s="34" t="s">
        <v>1114</v>
      </c>
      <c r="I179" s="34"/>
      <c r="J179" s="33" t="s">
        <v>1115</v>
      </c>
      <c r="K179" s="33" t="s">
        <v>672</v>
      </c>
      <c r="L179" s="33" t="s">
        <v>673</v>
      </c>
      <c r="M179" s="33" t="s">
        <v>1116</v>
      </c>
      <c r="N179" s="33" t="s">
        <v>669</v>
      </c>
      <c r="O179" s="33" t="s">
        <v>681</v>
      </c>
      <c r="P179" s="33" t="s">
        <v>675</v>
      </c>
      <c r="Q179" s="41"/>
    </row>
    <row r="180" ht="43.95" customHeight="1" spans="1:17">
      <c r="A180" s="32"/>
      <c r="B180" s="33"/>
      <c r="C180" s="33"/>
      <c r="D180" s="33"/>
      <c r="E180" s="33"/>
      <c r="F180" s="33"/>
      <c r="G180" s="34"/>
      <c r="H180" s="34"/>
      <c r="I180" s="34"/>
      <c r="J180" s="33"/>
      <c r="K180" s="33" t="s">
        <v>666</v>
      </c>
      <c r="L180" s="33" t="s">
        <v>695</v>
      </c>
      <c r="M180" s="33" t="s">
        <v>1117</v>
      </c>
      <c r="N180" s="33" t="s">
        <v>669</v>
      </c>
      <c r="O180" s="33" t="s">
        <v>681</v>
      </c>
      <c r="P180" s="33" t="s">
        <v>675</v>
      </c>
      <c r="Q180" s="41"/>
    </row>
    <row r="181" ht="62.95" customHeight="1" spans="1:17">
      <c r="A181" s="32"/>
      <c r="B181" s="33"/>
      <c r="C181" s="33" t="s">
        <v>1118</v>
      </c>
      <c r="D181" s="33" t="s">
        <v>663</v>
      </c>
      <c r="E181" s="33"/>
      <c r="F181" s="33"/>
      <c r="G181" s="34" t="s">
        <v>1119</v>
      </c>
      <c r="H181" s="34" t="s">
        <v>1119</v>
      </c>
      <c r="I181" s="34"/>
      <c r="J181" s="33" t="s">
        <v>1120</v>
      </c>
      <c r="K181" s="33" t="s">
        <v>666</v>
      </c>
      <c r="L181" s="33" t="s">
        <v>695</v>
      </c>
      <c r="M181" s="33" t="s">
        <v>1121</v>
      </c>
      <c r="N181" s="33" t="s">
        <v>669</v>
      </c>
      <c r="O181" s="33" t="s">
        <v>681</v>
      </c>
      <c r="P181" s="33" t="s">
        <v>675</v>
      </c>
      <c r="Q181" s="41"/>
    </row>
    <row r="182" ht="50" customHeight="1" spans="1:17">
      <c r="A182" s="32"/>
      <c r="B182" s="33"/>
      <c r="C182" s="33"/>
      <c r="D182" s="33"/>
      <c r="E182" s="33"/>
      <c r="F182" s="33"/>
      <c r="G182" s="34"/>
      <c r="H182" s="34"/>
      <c r="I182" s="34"/>
      <c r="J182" s="33"/>
      <c r="K182" s="33" t="s">
        <v>672</v>
      </c>
      <c r="L182" s="33" t="s">
        <v>673</v>
      </c>
      <c r="M182" s="33" t="s">
        <v>1122</v>
      </c>
      <c r="N182" s="33" t="s">
        <v>669</v>
      </c>
      <c r="O182" s="33" t="s">
        <v>681</v>
      </c>
      <c r="P182" s="33" t="s">
        <v>675</v>
      </c>
      <c r="Q182" s="41"/>
    </row>
    <row r="183" ht="31.45" customHeight="1" spans="1:17">
      <c r="A183" s="32"/>
      <c r="B183" s="33"/>
      <c r="C183" s="33" t="s">
        <v>1123</v>
      </c>
      <c r="D183" s="33" t="s">
        <v>663</v>
      </c>
      <c r="E183" s="33"/>
      <c r="F183" s="33"/>
      <c r="G183" s="34" t="s">
        <v>947</v>
      </c>
      <c r="H183" s="34" t="s">
        <v>947</v>
      </c>
      <c r="I183" s="34"/>
      <c r="J183" s="33" t="s">
        <v>1124</v>
      </c>
      <c r="K183" s="33" t="s">
        <v>666</v>
      </c>
      <c r="L183" s="33" t="s">
        <v>695</v>
      </c>
      <c r="M183" s="33" t="s">
        <v>1125</v>
      </c>
      <c r="N183" s="33" t="s">
        <v>669</v>
      </c>
      <c r="O183" s="33" t="s">
        <v>681</v>
      </c>
      <c r="P183" s="33" t="s">
        <v>675</v>
      </c>
      <c r="Q183" s="41"/>
    </row>
    <row r="184" ht="31.45" customHeight="1" spans="1:17">
      <c r="A184" s="32"/>
      <c r="B184" s="33"/>
      <c r="C184" s="33"/>
      <c r="D184" s="33"/>
      <c r="E184" s="33"/>
      <c r="F184" s="33"/>
      <c r="G184" s="34"/>
      <c r="H184" s="34"/>
      <c r="I184" s="34"/>
      <c r="J184" s="33"/>
      <c r="K184" s="33" t="s">
        <v>672</v>
      </c>
      <c r="L184" s="33" t="s">
        <v>673</v>
      </c>
      <c r="M184" s="33" t="s">
        <v>1126</v>
      </c>
      <c r="N184" s="33" t="s">
        <v>669</v>
      </c>
      <c r="O184" s="33" t="s">
        <v>681</v>
      </c>
      <c r="P184" s="33" t="s">
        <v>675</v>
      </c>
      <c r="Q184" s="41"/>
    </row>
    <row r="185" ht="37.95" customHeight="1" spans="1:17">
      <c r="A185" s="32"/>
      <c r="B185" s="33"/>
      <c r="C185" s="33" t="s">
        <v>1127</v>
      </c>
      <c r="D185" s="33" t="s">
        <v>663</v>
      </c>
      <c r="E185" s="33"/>
      <c r="F185" s="33"/>
      <c r="G185" s="34" t="s">
        <v>1128</v>
      </c>
      <c r="H185" s="34" t="s">
        <v>1128</v>
      </c>
      <c r="I185" s="34"/>
      <c r="J185" s="33" t="s">
        <v>1129</v>
      </c>
      <c r="K185" s="33" t="s">
        <v>666</v>
      </c>
      <c r="L185" s="33" t="s">
        <v>682</v>
      </c>
      <c r="M185" s="33" t="s">
        <v>1130</v>
      </c>
      <c r="N185" s="33" t="s">
        <v>729</v>
      </c>
      <c r="O185" s="33" t="s">
        <v>756</v>
      </c>
      <c r="P185" s="33" t="s">
        <v>801</v>
      </c>
      <c r="Q185" s="41"/>
    </row>
    <row r="186" ht="37.95" customHeight="1" spans="1:17">
      <c r="A186" s="32"/>
      <c r="B186" s="33"/>
      <c r="C186" s="33"/>
      <c r="D186" s="33"/>
      <c r="E186" s="33"/>
      <c r="F186" s="33"/>
      <c r="G186" s="34"/>
      <c r="H186" s="34"/>
      <c r="I186" s="34"/>
      <c r="J186" s="33"/>
      <c r="K186" s="33" t="s">
        <v>672</v>
      </c>
      <c r="L186" s="33" t="s">
        <v>673</v>
      </c>
      <c r="M186" s="33" t="s">
        <v>1131</v>
      </c>
      <c r="N186" s="33" t="s">
        <v>669</v>
      </c>
      <c r="O186" s="33" t="s">
        <v>681</v>
      </c>
      <c r="P186" s="33" t="s">
        <v>675</v>
      </c>
      <c r="Q186" s="41"/>
    </row>
    <row r="187" ht="214.75" customHeight="1" spans="1:17">
      <c r="A187" s="32"/>
      <c r="B187" s="33"/>
      <c r="C187" s="33" t="s">
        <v>1132</v>
      </c>
      <c r="D187" s="33" t="s">
        <v>663</v>
      </c>
      <c r="E187" s="33"/>
      <c r="F187" s="33"/>
      <c r="G187" s="34" t="s">
        <v>1133</v>
      </c>
      <c r="H187" s="34" t="s">
        <v>1133</v>
      </c>
      <c r="I187" s="34"/>
      <c r="J187" s="33" t="s">
        <v>1134</v>
      </c>
      <c r="K187" s="33" t="s">
        <v>666</v>
      </c>
      <c r="L187" s="33" t="s">
        <v>667</v>
      </c>
      <c r="M187" s="33" t="s">
        <v>1135</v>
      </c>
      <c r="N187" s="33" t="s">
        <v>705</v>
      </c>
      <c r="O187" s="33" t="s">
        <v>747</v>
      </c>
      <c r="P187" s="33" t="s">
        <v>810</v>
      </c>
      <c r="Q187" s="41"/>
    </row>
    <row r="188" ht="202.65" customHeight="1" spans="1:17">
      <c r="A188" s="32"/>
      <c r="B188" s="33"/>
      <c r="C188" s="33"/>
      <c r="D188" s="33"/>
      <c r="E188" s="33"/>
      <c r="F188" s="33"/>
      <c r="G188" s="34"/>
      <c r="H188" s="34"/>
      <c r="I188" s="34"/>
      <c r="J188" s="33"/>
      <c r="K188" s="33" t="s">
        <v>672</v>
      </c>
      <c r="L188" s="33" t="s">
        <v>673</v>
      </c>
      <c r="M188" s="33" t="s">
        <v>1136</v>
      </c>
      <c r="N188" s="33" t="s">
        <v>669</v>
      </c>
      <c r="O188" s="33" t="s">
        <v>681</v>
      </c>
      <c r="P188" s="33" t="s">
        <v>675</v>
      </c>
      <c r="Q188" s="41"/>
    </row>
    <row r="189" ht="37.95" customHeight="1" spans="1:17">
      <c r="A189" s="32"/>
      <c r="B189" s="33"/>
      <c r="C189" s="33" t="s">
        <v>1137</v>
      </c>
      <c r="D189" s="33" t="s">
        <v>663</v>
      </c>
      <c r="E189" s="33"/>
      <c r="F189" s="33"/>
      <c r="G189" s="34" t="s">
        <v>1138</v>
      </c>
      <c r="H189" s="34" t="s">
        <v>1138</v>
      </c>
      <c r="I189" s="34"/>
      <c r="J189" s="33" t="s">
        <v>1139</v>
      </c>
      <c r="K189" s="33" t="s">
        <v>672</v>
      </c>
      <c r="L189" s="33" t="s">
        <v>673</v>
      </c>
      <c r="M189" s="33" t="s">
        <v>1140</v>
      </c>
      <c r="N189" s="33" t="s">
        <v>669</v>
      </c>
      <c r="O189" s="33" t="s">
        <v>681</v>
      </c>
      <c r="P189" s="33" t="s">
        <v>675</v>
      </c>
      <c r="Q189" s="41"/>
    </row>
    <row r="190" ht="37.95" customHeight="1" spans="1:17">
      <c r="A190" s="32"/>
      <c r="B190" s="33"/>
      <c r="C190" s="33"/>
      <c r="D190" s="33"/>
      <c r="E190" s="33"/>
      <c r="F190" s="33"/>
      <c r="G190" s="34"/>
      <c r="H190" s="34"/>
      <c r="I190" s="34"/>
      <c r="J190" s="33"/>
      <c r="K190" s="33" t="s">
        <v>666</v>
      </c>
      <c r="L190" s="33" t="s">
        <v>682</v>
      </c>
      <c r="M190" s="33" t="s">
        <v>1141</v>
      </c>
      <c r="N190" s="33" t="s">
        <v>729</v>
      </c>
      <c r="O190" s="33" t="s">
        <v>1142</v>
      </c>
      <c r="P190" s="33" t="s">
        <v>801</v>
      </c>
      <c r="Q190" s="41"/>
    </row>
    <row r="191" ht="75.9" customHeight="1" spans="1:17">
      <c r="A191" s="32"/>
      <c r="B191" s="33"/>
      <c r="C191" s="33" t="s">
        <v>1143</v>
      </c>
      <c r="D191" s="33" t="s">
        <v>663</v>
      </c>
      <c r="E191" s="33"/>
      <c r="F191" s="33"/>
      <c r="G191" s="34" t="s">
        <v>708</v>
      </c>
      <c r="H191" s="34" t="s">
        <v>708</v>
      </c>
      <c r="I191" s="34"/>
      <c r="J191" s="33" t="s">
        <v>1144</v>
      </c>
      <c r="K191" s="33" t="s">
        <v>666</v>
      </c>
      <c r="L191" s="33" t="s">
        <v>695</v>
      </c>
      <c r="M191" s="33" t="s">
        <v>1145</v>
      </c>
      <c r="N191" s="33" t="s">
        <v>705</v>
      </c>
      <c r="O191" s="33" t="s">
        <v>685</v>
      </c>
      <c r="P191" s="33" t="s">
        <v>711</v>
      </c>
      <c r="Q191" s="41"/>
    </row>
    <row r="192" ht="176.8" customHeight="1" spans="1:17">
      <c r="A192" s="32"/>
      <c r="B192" s="33"/>
      <c r="C192" s="33"/>
      <c r="D192" s="33"/>
      <c r="E192" s="33"/>
      <c r="F192" s="33"/>
      <c r="G192" s="34"/>
      <c r="H192" s="34"/>
      <c r="I192" s="34"/>
      <c r="J192" s="33"/>
      <c r="K192" s="33" t="s">
        <v>672</v>
      </c>
      <c r="L192" s="33" t="s">
        <v>673</v>
      </c>
      <c r="M192" s="33" t="s">
        <v>1146</v>
      </c>
      <c r="N192" s="33" t="s">
        <v>669</v>
      </c>
      <c r="O192" s="33" t="s">
        <v>681</v>
      </c>
      <c r="P192" s="33" t="s">
        <v>675</v>
      </c>
      <c r="Q192" s="41"/>
    </row>
    <row r="193" ht="31.45" customHeight="1" spans="1:17">
      <c r="A193" s="32"/>
      <c r="B193" s="33"/>
      <c r="C193" s="33" t="s">
        <v>1147</v>
      </c>
      <c r="D193" s="33" t="s">
        <v>663</v>
      </c>
      <c r="E193" s="33"/>
      <c r="F193" s="33"/>
      <c r="G193" s="34" t="s">
        <v>1148</v>
      </c>
      <c r="H193" s="34" t="s">
        <v>1148</v>
      </c>
      <c r="I193" s="34"/>
      <c r="J193" s="33" t="s">
        <v>1149</v>
      </c>
      <c r="K193" s="33" t="s">
        <v>666</v>
      </c>
      <c r="L193" s="33" t="s">
        <v>682</v>
      </c>
      <c r="M193" s="33" t="s">
        <v>1150</v>
      </c>
      <c r="N193" s="33" t="s">
        <v>729</v>
      </c>
      <c r="O193" s="33" t="s">
        <v>1015</v>
      </c>
      <c r="P193" s="33" t="s">
        <v>1151</v>
      </c>
      <c r="Q193" s="41"/>
    </row>
    <row r="194" ht="100.9" customHeight="1" spans="1:17">
      <c r="A194" s="32"/>
      <c r="B194" s="33"/>
      <c r="C194" s="33"/>
      <c r="D194" s="33"/>
      <c r="E194" s="33"/>
      <c r="F194" s="33"/>
      <c r="G194" s="34"/>
      <c r="H194" s="34"/>
      <c r="I194" s="34"/>
      <c r="J194" s="33"/>
      <c r="K194" s="33" t="s">
        <v>672</v>
      </c>
      <c r="L194" s="33" t="s">
        <v>673</v>
      </c>
      <c r="M194" s="33" t="s">
        <v>1152</v>
      </c>
      <c r="N194" s="33" t="s">
        <v>669</v>
      </c>
      <c r="O194" s="33" t="s">
        <v>681</v>
      </c>
      <c r="P194" s="33" t="s">
        <v>675</v>
      </c>
      <c r="Q194" s="41"/>
    </row>
    <row r="195" ht="62.95" customHeight="1" spans="1:17">
      <c r="A195" s="32"/>
      <c r="B195" s="33"/>
      <c r="C195" s="33" t="s">
        <v>1153</v>
      </c>
      <c r="D195" s="33" t="s">
        <v>663</v>
      </c>
      <c r="E195" s="33"/>
      <c r="F195" s="33"/>
      <c r="G195" s="34" t="s">
        <v>1154</v>
      </c>
      <c r="H195" s="34" t="s">
        <v>1154</v>
      </c>
      <c r="I195" s="34"/>
      <c r="J195" s="33" t="s">
        <v>1155</v>
      </c>
      <c r="K195" s="33" t="s">
        <v>666</v>
      </c>
      <c r="L195" s="33" t="s">
        <v>682</v>
      </c>
      <c r="M195" s="33" t="s">
        <v>1156</v>
      </c>
      <c r="N195" s="33" t="s">
        <v>729</v>
      </c>
      <c r="O195" s="33" t="s">
        <v>800</v>
      </c>
      <c r="P195" s="33" t="s">
        <v>801</v>
      </c>
      <c r="Q195" s="41"/>
    </row>
    <row r="196" ht="62.95" customHeight="1" spans="1:17">
      <c r="A196" s="32"/>
      <c r="B196" s="33"/>
      <c r="C196" s="33"/>
      <c r="D196" s="33"/>
      <c r="E196" s="33"/>
      <c r="F196" s="33"/>
      <c r="G196" s="34"/>
      <c r="H196" s="34"/>
      <c r="I196" s="34"/>
      <c r="J196" s="33"/>
      <c r="K196" s="33" t="s">
        <v>672</v>
      </c>
      <c r="L196" s="33" t="s">
        <v>673</v>
      </c>
      <c r="M196" s="33" t="s">
        <v>1157</v>
      </c>
      <c r="N196" s="33" t="s">
        <v>669</v>
      </c>
      <c r="O196" s="33" t="s">
        <v>800</v>
      </c>
      <c r="P196" s="33"/>
      <c r="Q196" s="41"/>
    </row>
    <row r="197" ht="164.7" customHeight="1" spans="1:17">
      <c r="A197" s="32"/>
      <c r="B197" s="33"/>
      <c r="C197" s="33" t="s">
        <v>573</v>
      </c>
      <c r="D197" s="33" t="s">
        <v>663</v>
      </c>
      <c r="E197" s="33"/>
      <c r="F197" s="33"/>
      <c r="G197" s="34" t="s">
        <v>984</v>
      </c>
      <c r="H197" s="34" t="s">
        <v>984</v>
      </c>
      <c r="I197" s="34"/>
      <c r="J197" s="33" t="s">
        <v>1158</v>
      </c>
      <c r="K197" s="33" t="s">
        <v>672</v>
      </c>
      <c r="L197" s="33" t="s">
        <v>673</v>
      </c>
      <c r="M197" s="33" t="s">
        <v>1159</v>
      </c>
      <c r="N197" s="33" t="s">
        <v>669</v>
      </c>
      <c r="O197" s="33" t="s">
        <v>681</v>
      </c>
      <c r="P197" s="33" t="s">
        <v>675</v>
      </c>
      <c r="Q197" s="41"/>
    </row>
    <row r="198" ht="75.9" customHeight="1" spans="1:17">
      <c r="A198" s="32"/>
      <c r="B198" s="33"/>
      <c r="C198" s="33"/>
      <c r="D198" s="33"/>
      <c r="E198" s="33"/>
      <c r="F198" s="33"/>
      <c r="G198" s="34"/>
      <c r="H198" s="34"/>
      <c r="I198" s="34"/>
      <c r="J198" s="33"/>
      <c r="K198" s="33" t="s">
        <v>666</v>
      </c>
      <c r="L198" s="33" t="s">
        <v>695</v>
      </c>
      <c r="M198" s="33" t="s">
        <v>1160</v>
      </c>
      <c r="N198" s="33" t="s">
        <v>669</v>
      </c>
      <c r="O198" s="33" t="s">
        <v>681</v>
      </c>
      <c r="P198" s="33" t="s">
        <v>675</v>
      </c>
      <c r="Q198" s="41"/>
    </row>
    <row r="199" ht="62.95" customHeight="1" spans="1:17">
      <c r="A199" s="32"/>
      <c r="B199" s="33"/>
      <c r="C199" s="33" t="s">
        <v>1161</v>
      </c>
      <c r="D199" s="33" t="s">
        <v>663</v>
      </c>
      <c r="E199" s="33"/>
      <c r="F199" s="33"/>
      <c r="G199" s="34" t="s">
        <v>721</v>
      </c>
      <c r="H199" s="34" t="s">
        <v>721</v>
      </c>
      <c r="I199" s="34"/>
      <c r="J199" s="33" t="s">
        <v>1162</v>
      </c>
      <c r="K199" s="33" t="s">
        <v>666</v>
      </c>
      <c r="L199" s="33" t="s">
        <v>682</v>
      </c>
      <c r="M199" s="33" t="s">
        <v>1163</v>
      </c>
      <c r="N199" s="33" t="s">
        <v>729</v>
      </c>
      <c r="O199" s="33" t="s">
        <v>697</v>
      </c>
      <c r="P199" s="33" t="s">
        <v>801</v>
      </c>
      <c r="Q199" s="41"/>
    </row>
    <row r="200" ht="87.95" customHeight="1" spans="1:17">
      <c r="A200" s="32"/>
      <c r="B200" s="33"/>
      <c r="C200" s="33"/>
      <c r="D200" s="33"/>
      <c r="E200" s="33"/>
      <c r="F200" s="33"/>
      <c r="G200" s="34"/>
      <c r="H200" s="34"/>
      <c r="I200" s="34"/>
      <c r="J200" s="33"/>
      <c r="K200" s="33" t="s">
        <v>672</v>
      </c>
      <c r="L200" s="33" t="s">
        <v>673</v>
      </c>
      <c r="M200" s="33" t="s">
        <v>1164</v>
      </c>
      <c r="N200" s="33" t="s">
        <v>669</v>
      </c>
      <c r="O200" s="33" t="s">
        <v>681</v>
      </c>
      <c r="P200" s="33" t="s">
        <v>675</v>
      </c>
      <c r="Q200" s="41"/>
    </row>
    <row r="201" ht="50" customHeight="1" spans="1:17">
      <c r="A201" s="32"/>
      <c r="B201" s="33"/>
      <c r="C201" s="33" t="s">
        <v>1165</v>
      </c>
      <c r="D201" s="33" t="s">
        <v>663</v>
      </c>
      <c r="E201" s="33"/>
      <c r="F201" s="33"/>
      <c r="G201" s="34" t="s">
        <v>815</v>
      </c>
      <c r="H201" s="34" t="s">
        <v>815</v>
      </c>
      <c r="I201" s="34"/>
      <c r="J201" s="33" t="s">
        <v>1166</v>
      </c>
      <c r="K201" s="33" t="s">
        <v>666</v>
      </c>
      <c r="L201" s="33" t="s">
        <v>695</v>
      </c>
      <c r="M201" s="33" t="s">
        <v>1167</v>
      </c>
      <c r="N201" s="33" t="s">
        <v>669</v>
      </c>
      <c r="O201" s="33" t="s">
        <v>681</v>
      </c>
      <c r="P201" s="33" t="s">
        <v>675</v>
      </c>
      <c r="Q201" s="41"/>
    </row>
    <row r="202" ht="227.7" customHeight="1" spans="1:17">
      <c r="A202" s="32"/>
      <c r="B202" s="33"/>
      <c r="C202" s="33"/>
      <c r="D202" s="33"/>
      <c r="E202" s="33"/>
      <c r="F202" s="33"/>
      <c r="G202" s="34"/>
      <c r="H202" s="34"/>
      <c r="I202" s="34"/>
      <c r="J202" s="33"/>
      <c r="K202" s="33" t="s">
        <v>672</v>
      </c>
      <c r="L202" s="33" t="s">
        <v>673</v>
      </c>
      <c r="M202" s="33" t="s">
        <v>1168</v>
      </c>
      <c r="N202" s="33" t="s">
        <v>669</v>
      </c>
      <c r="O202" s="33" t="s">
        <v>681</v>
      </c>
      <c r="P202" s="33" t="s">
        <v>675</v>
      </c>
      <c r="Q202" s="41"/>
    </row>
    <row r="203" ht="75.9" customHeight="1" spans="1:17">
      <c r="A203" s="32"/>
      <c r="B203" s="33"/>
      <c r="C203" s="33" t="s">
        <v>576</v>
      </c>
      <c r="D203" s="33" t="s">
        <v>663</v>
      </c>
      <c r="E203" s="33"/>
      <c r="F203" s="33"/>
      <c r="G203" s="34" t="s">
        <v>1169</v>
      </c>
      <c r="H203" s="34" t="s">
        <v>1169</v>
      </c>
      <c r="I203" s="34"/>
      <c r="J203" s="33" t="s">
        <v>1170</v>
      </c>
      <c r="K203" s="33" t="s">
        <v>666</v>
      </c>
      <c r="L203" s="33" t="s">
        <v>695</v>
      </c>
      <c r="M203" s="33" t="s">
        <v>1171</v>
      </c>
      <c r="N203" s="33" t="s">
        <v>669</v>
      </c>
      <c r="O203" s="33" t="s">
        <v>681</v>
      </c>
      <c r="P203" s="33" t="s">
        <v>675</v>
      </c>
      <c r="Q203" s="41"/>
    </row>
    <row r="204" ht="138.85" customHeight="1" spans="1:17">
      <c r="A204" s="32"/>
      <c r="B204" s="33"/>
      <c r="C204" s="33"/>
      <c r="D204" s="33"/>
      <c r="E204" s="33"/>
      <c r="F204" s="33"/>
      <c r="G204" s="34"/>
      <c r="H204" s="34"/>
      <c r="I204" s="34"/>
      <c r="J204" s="33"/>
      <c r="K204" s="33" t="s">
        <v>672</v>
      </c>
      <c r="L204" s="33" t="s">
        <v>673</v>
      </c>
      <c r="M204" s="33" t="s">
        <v>1172</v>
      </c>
      <c r="N204" s="33" t="s">
        <v>669</v>
      </c>
      <c r="O204" s="33" t="s">
        <v>681</v>
      </c>
      <c r="P204" s="33" t="s">
        <v>675</v>
      </c>
      <c r="Q204" s="41"/>
    </row>
    <row r="205" ht="138.85" customHeight="1" spans="1:17">
      <c r="A205" s="32"/>
      <c r="B205" s="33"/>
      <c r="C205" s="33" t="s">
        <v>1173</v>
      </c>
      <c r="D205" s="33" t="s">
        <v>663</v>
      </c>
      <c r="E205" s="33"/>
      <c r="F205" s="33"/>
      <c r="G205" s="34" t="s">
        <v>1174</v>
      </c>
      <c r="H205" s="34" t="s">
        <v>1174</v>
      </c>
      <c r="I205" s="34"/>
      <c r="J205" s="33" t="s">
        <v>1175</v>
      </c>
      <c r="K205" s="33" t="s">
        <v>672</v>
      </c>
      <c r="L205" s="33" t="s">
        <v>673</v>
      </c>
      <c r="M205" s="33" t="s">
        <v>1176</v>
      </c>
      <c r="N205" s="33" t="s">
        <v>669</v>
      </c>
      <c r="O205" s="33" t="s">
        <v>681</v>
      </c>
      <c r="P205" s="33" t="s">
        <v>675</v>
      </c>
      <c r="Q205" s="41"/>
    </row>
    <row r="206" ht="31.45" customHeight="1" spans="1:17">
      <c r="A206" s="32"/>
      <c r="B206" s="33"/>
      <c r="C206" s="33"/>
      <c r="D206" s="33"/>
      <c r="E206" s="33"/>
      <c r="F206" s="33"/>
      <c r="G206" s="34"/>
      <c r="H206" s="34"/>
      <c r="I206" s="34"/>
      <c r="J206" s="33"/>
      <c r="K206" s="33" t="s">
        <v>666</v>
      </c>
      <c r="L206" s="33" t="s">
        <v>682</v>
      </c>
      <c r="M206" s="33" t="s">
        <v>1177</v>
      </c>
      <c r="N206" s="33" t="s">
        <v>705</v>
      </c>
      <c r="O206" s="33" t="s">
        <v>685</v>
      </c>
      <c r="P206" s="33" t="s">
        <v>801</v>
      </c>
      <c r="Q206" s="41"/>
    </row>
    <row r="207" ht="138.85" customHeight="1" spans="1:17">
      <c r="A207" s="32"/>
      <c r="B207" s="33"/>
      <c r="C207" s="33" t="s">
        <v>1178</v>
      </c>
      <c r="D207" s="33" t="s">
        <v>663</v>
      </c>
      <c r="E207" s="33"/>
      <c r="F207" s="33"/>
      <c r="G207" s="34" t="s">
        <v>1179</v>
      </c>
      <c r="H207" s="34" t="s">
        <v>1179</v>
      </c>
      <c r="I207" s="34"/>
      <c r="J207" s="33" t="s">
        <v>1180</v>
      </c>
      <c r="K207" s="33" t="s">
        <v>672</v>
      </c>
      <c r="L207" s="33" t="s">
        <v>673</v>
      </c>
      <c r="M207" s="33" t="s">
        <v>1181</v>
      </c>
      <c r="N207" s="33" t="s">
        <v>669</v>
      </c>
      <c r="O207" s="33" t="s">
        <v>681</v>
      </c>
      <c r="P207" s="33" t="s">
        <v>675</v>
      </c>
      <c r="Q207" s="41"/>
    </row>
    <row r="208" ht="37.95" customHeight="1" spans="1:17">
      <c r="A208" s="32"/>
      <c r="B208" s="33"/>
      <c r="C208" s="33"/>
      <c r="D208" s="33"/>
      <c r="E208" s="33"/>
      <c r="F208" s="33"/>
      <c r="G208" s="34"/>
      <c r="H208" s="34"/>
      <c r="I208" s="34"/>
      <c r="J208" s="33"/>
      <c r="K208" s="33" t="s">
        <v>666</v>
      </c>
      <c r="L208" s="33" t="s">
        <v>695</v>
      </c>
      <c r="M208" s="33" t="s">
        <v>1182</v>
      </c>
      <c r="N208" s="33" t="s">
        <v>669</v>
      </c>
      <c r="O208" s="33" t="s">
        <v>681</v>
      </c>
      <c r="P208" s="33" t="s">
        <v>675</v>
      </c>
      <c r="Q208" s="41"/>
    </row>
    <row r="209" ht="87.95" customHeight="1" spans="1:17">
      <c r="A209" s="32"/>
      <c r="B209" s="33"/>
      <c r="C209" s="33" t="s">
        <v>1183</v>
      </c>
      <c r="D209" s="33" t="s">
        <v>663</v>
      </c>
      <c r="E209" s="33"/>
      <c r="F209" s="33"/>
      <c r="G209" s="34" t="s">
        <v>1184</v>
      </c>
      <c r="H209" s="34" t="s">
        <v>1184</v>
      </c>
      <c r="I209" s="34"/>
      <c r="J209" s="33" t="s">
        <v>1185</v>
      </c>
      <c r="K209" s="33" t="s">
        <v>672</v>
      </c>
      <c r="L209" s="33" t="s">
        <v>673</v>
      </c>
      <c r="M209" s="33" t="s">
        <v>1186</v>
      </c>
      <c r="N209" s="33" t="s">
        <v>669</v>
      </c>
      <c r="O209" s="33" t="s">
        <v>681</v>
      </c>
      <c r="P209" s="33" t="s">
        <v>675</v>
      </c>
      <c r="Q209" s="41"/>
    </row>
    <row r="210" ht="56.9" customHeight="1" spans="1:17">
      <c r="A210" s="32"/>
      <c r="B210" s="33"/>
      <c r="C210" s="33"/>
      <c r="D210" s="33"/>
      <c r="E210" s="33"/>
      <c r="F210" s="33"/>
      <c r="G210" s="34"/>
      <c r="H210" s="34"/>
      <c r="I210" s="34"/>
      <c r="J210" s="33"/>
      <c r="K210" s="33" t="s">
        <v>666</v>
      </c>
      <c r="L210" s="33" t="s">
        <v>695</v>
      </c>
      <c r="M210" s="33" t="s">
        <v>1187</v>
      </c>
      <c r="N210" s="33" t="s">
        <v>669</v>
      </c>
      <c r="O210" s="33" t="s">
        <v>681</v>
      </c>
      <c r="P210" s="33" t="s">
        <v>675</v>
      </c>
      <c r="Q210" s="41"/>
    </row>
    <row r="211" ht="62.95" customHeight="1" spans="1:17">
      <c r="A211" s="32"/>
      <c r="B211" s="33"/>
      <c r="C211" s="33" t="s">
        <v>1188</v>
      </c>
      <c r="D211" s="33" t="s">
        <v>663</v>
      </c>
      <c r="E211" s="33"/>
      <c r="F211" s="33"/>
      <c r="G211" s="34" t="s">
        <v>1189</v>
      </c>
      <c r="H211" s="34" t="s">
        <v>1189</v>
      </c>
      <c r="I211" s="34"/>
      <c r="J211" s="33" t="s">
        <v>1190</v>
      </c>
      <c r="K211" s="33" t="s">
        <v>666</v>
      </c>
      <c r="L211" s="33" t="s">
        <v>667</v>
      </c>
      <c r="M211" s="33" t="s">
        <v>1191</v>
      </c>
      <c r="N211" s="33" t="s">
        <v>705</v>
      </c>
      <c r="O211" s="33" t="s">
        <v>747</v>
      </c>
      <c r="P211" s="33" t="s">
        <v>810</v>
      </c>
      <c r="Q211" s="41"/>
    </row>
    <row r="212" ht="50" customHeight="1" spans="1:17">
      <c r="A212" s="32"/>
      <c r="B212" s="33"/>
      <c r="C212" s="33"/>
      <c r="D212" s="33"/>
      <c r="E212" s="33"/>
      <c r="F212" s="33"/>
      <c r="G212" s="34"/>
      <c r="H212" s="34"/>
      <c r="I212" s="34"/>
      <c r="J212" s="33"/>
      <c r="K212" s="33" t="s">
        <v>672</v>
      </c>
      <c r="L212" s="33" t="s">
        <v>673</v>
      </c>
      <c r="M212" s="33" t="s">
        <v>1192</v>
      </c>
      <c r="N212" s="33" t="s">
        <v>669</v>
      </c>
      <c r="O212" s="33" t="s">
        <v>805</v>
      </c>
      <c r="P212" s="33" t="s">
        <v>675</v>
      </c>
      <c r="Q212" s="41"/>
    </row>
    <row r="213" ht="50" customHeight="1" spans="1:17">
      <c r="A213" s="32"/>
      <c r="B213" s="33"/>
      <c r="C213" s="33" t="s">
        <v>1193</v>
      </c>
      <c r="D213" s="33" t="s">
        <v>663</v>
      </c>
      <c r="E213" s="33"/>
      <c r="F213" s="33"/>
      <c r="G213" s="34" t="s">
        <v>1194</v>
      </c>
      <c r="H213" s="34" t="s">
        <v>1194</v>
      </c>
      <c r="I213" s="34"/>
      <c r="J213" s="33" t="s">
        <v>1195</v>
      </c>
      <c r="K213" s="33" t="s">
        <v>666</v>
      </c>
      <c r="L213" s="33" t="s">
        <v>695</v>
      </c>
      <c r="M213" s="33" t="s">
        <v>1196</v>
      </c>
      <c r="N213" s="33" t="s">
        <v>669</v>
      </c>
      <c r="O213" s="33" t="s">
        <v>681</v>
      </c>
      <c r="P213" s="33" t="s">
        <v>675</v>
      </c>
      <c r="Q213" s="41"/>
    </row>
    <row r="214" ht="50" customHeight="1" spans="1:17">
      <c r="A214" s="32"/>
      <c r="B214" s="33"/>
      <c r="C214" s="33"/>
      <c r="D214" s="33"/>
      <c r="E214" s="33"/>
      <c r="F214" s="33"/>
      <c r="G214" s="34"/>
      <c r="H214" s="34"/>
      <c r="I214" s="34"/>
      <c r="J214" s="33"/>
      <c r="K214" s="33" t="s">
        <v>672</v>
      </c>
      <c r="L214" s="33" t="s">
        <v>673</v>
      </c>
      <c r="M214" s="33" t="s">
        <v>1197</v>
      </c>
      <c r="N214" s="33" t="s">
        <v>669</v>
      </c>
      <c r="O214" s="33" t="s">
        <v>681</v>
      </c>
      <c r="P214" s="33" t="s">
        <v>675</v>
      </c>
      <c r="Q214" s="41"/>
    </row>
    <row r="215" ht="82.35" customHeight="1" spans="1:17">
      <c r="A215" s="32"/>
      <c r="B215" s="33"/>
      <c r="C215" s="33" t="s">
        <v>1198</v>
      </c>
      <c r="D215" s="33" t="s">
        <v>663</v>
      </c>
      <c r="E215" s="33"/>
      <c r="F215" s="33"/>
      <c r="G215" s="34" t="s">
        <v>886</v>
      </c>
      <c r="H215" s="34" t="s">
        <v>886</v>
      </c>
      <c r="I215" s="34"/>
      <c r="J215" s="33" t="s">
        <v>1199</v>
      </c>
      <c r="K215" s="33" t="s">
        <v>666</v>
      </c>
      <c r="L215" s="33" t="s">
        <v>667</v>
      </c>
      <c r="M215" s="33" t="s">
        <v>1200</v>
      </c>
      <c r="N215" s="33" t="s">
        <v>705</v>
      </c>
      <c r="O215" s="33" t="s">
        <v>1201</v>
      </c>
      <c r="P215" s="33" t="s">
        <v>810</v>
      </c>
      <c r="Q215" s="41"/>
    </row>
    <row r="216" ht="138.85" customHeight="1" spans="1:17">
      <c r="A216" s="32"/>
      <c r="B216" s="33"/>
      <c r="C216" s="33"/>
      <c r="D216" s="33"/>
      <c r="E216" s="33"/>
      <c r="F216" s="33"/>
      <c r="G216" s="34"/>
      <c r="H216" s="34"/>
      <c r="I216" s="34"/>
      <c r="J216" s="33"/>
      <c r="K216" s="33" t="s">
        <v>672</v>
      </c>
      <c r="L216" s="33" t="s">
        <v>673</v>
      </c>
      <c r="M216" s="33" t="s">
        <v>1202</v>
      </c>
      <c r="N216" s="33" t="s">
        <v>669</v>
      </c>
      <c r="O216" s="33" t="s">
        <v>681</v>
      </c>
      <c r="P216" s="33" t="s">
        <v>675</v>
      </c>
      <c r="Q216" s="41"/>
    </row>
    <row r="217" ht="82.35" customHeight="1" spans="1:17">
      <c r="A217" s="32"/>
      <c r="B217" s="33"/>
      <c r="C217" s="33" t="s">
        <v>1203</v>
      </c>
      <c r="D217" s="33" t="s">
        <v>663</v>
      </c>
      <c r="E217" s="33"/>
      <c r="F217" s="33"/>
      <c r="G217" s="34" t="s">
        <v>1204</v>
      </c>
      <c r="H217" s="34" t="s">
        <v>1204</v>
      </c>
      <c r="I217" s="34"/>
      <c r="J217" s="33" t="s">
        <v>1205</v>
      </c>
      <c r="K217" s="33" t="s">
        <v>672</v>
      </c>
      <c r="L217" s="33" t="s">
        <v>794</v>
      </c>
      <c r="M217" s="33" t="s">
        <v>1206</v>
      </c>
      <c r="N217" s="33" t="s">
        <v>705</v>
      </c>
      <c r="O217" s="33" t="s">
        <v>685</v>
      </c>
      <c r="P217" s="33" t="s">
        <v>711</v>
      </c>
      <c r="Q217" s="41"/>
    </row>
    <row r="218" ht="100.9" customHeight="1" spans="1:17">
      <c r="A218" s="32"/>
      <c r="B218" s="33"/>
      <c r="C218" s="33"/>
      <c r="D218" s="33"/>
      <c r="E218" s="33"/>
      <c r="F218" s="33"/>
      <c r="G218" s="34"/>
      <c r="H218" s="34"/>
      <c r="I218" s="34"/>
      <c r="J218" s="33"/>
      <c r="K218" s="33" t="s">
        <v>666</v>
      </c>
      <c r="L218" s="33" t="s">
        <v>695</v>
      </c>
      <c r="M218" s="33" t="s">
        <v>1207</v>
      </c>
      <c r="N218" s="33" t="s">
        <v>669</v>
      </c>
      <c r="O218" s="33" t="s">
        <v>681</v>
      </c>
      <c r="P218" s="33" t="s">
        <v>675</v>
      </c>
      <c r="Q218" s="41"/>
    </row>
    <row r="219" ht="37.95" customHeight="1" spans="1:17">
      <c r="A219" s="32"/>
      <c r="B219" s="33"/>
      <c r="C219" s="33" t="s">
        <v>1208</v>
      </c>
      <c r="D219" s="33" t="s">
        <v>663</v>
      </c>
      <c r="E219" s="33"/>
      <c r="F219" s="33"/>
      <c r="G219" s="34" t="s">
        <v>829</v>
      </c>
      <c r="H219" s="34" t="s">
        <v>829</v>
      </c>
      <c r="I219" s="34"/>
      <c r="J219" s="33" t="s">
        <v>1139</v>
      </c>
      <c r="K219" s="33" t="s">
        <v>672</v>
      </c>
      <c r="L219" s="33" t="s">
        <v>673</v>
      </c>
      <c r="M219" s="33" t="s">
        <v>1140</v>
      </c>
      <c r="N219" s="33" t="s">
        <v>669</v>
      </c>
      <c r="O219" s="33" t="s">
        <v>681</v>
      </c>
      <c r="P219" s="33" t="s">
        <v>675</v>
      </c>
      <c r="Q219" s="41"/>
    </row>
    <row r="220" ht="31.45" customHeight="1" spans="1:17">
      <c r="A220" s="32"/>
      <c r="B220" s="33"/>
      <c r="C220" s="33"/>
      <c r="D220" s="33"/>
      <c r="E220" s="33"/>
      <c r="F220" s="33"/>
      <c r="G220" s="34"/>
      <c r="H220" s="34"/>
      <c r="I220" s="34"/>
      <c r="J220" s="33"/>
      <c r="K220" s="33" t="s">
        <v>666</v>
      </c>
      <c r="L220" s="33" t="s">
        <v>682</v>
      </c>
      <c r="M220" s="33" t="s">
        <v>1209</v>
      </c>
      <c r="N220" s="33" t="s">
        <v>705</v>
      </c>
      <c r="O220" s="33" t="s">
        <v>1142</v>
      </c>
      <c r="P220" s="33" t="s">
        <v>801</v>
      </c>
      <c r="Q220" s="41"/>
    </row>
    <row r="221" ht="151.8" customHeight="1" spans="1:17">
      <c r="A221" s="32"/>
      <c r="B221" s="33"/>
      <c r="C221" s="33" t="s">
        <v>579</v>
      </c>
      <c r="D221" s="33" t="s">
        <v>663</v>
      </c>
      <c r="E221" s="33"/>
      <c r="F221" s="33"/>
      <c r="G221" s="34" t="s">
        <v>1210</v>
      </c>
      <c r="H221" s="34" t="s">
        <v>1210</v>
      </c>
      <c r="I221" s="34"/>
      <c r="J221" s="33" t="s">
        <v>1211</v>
      </c>
      <c r="K221" s="33" t="s">
        <v>672</v>
      </c>
      <c r="L221" s="33" t="s">
        <v>673</v>
      </c>
      <c r="M221" s="33" t="s">
        <v>1212</v>
      </c>
      <c r="N221" s="33" t="s">
        <v>669</v>
      </c>
      <c r="O221" s="33" t="s">
        <v>681</v>
      </c>
      <c r="P221" s="33" t="s">
        <v>675</v>
      </c>
      <c r="Q221" s="41"/>
    </row>
    <row r="222" ht="37.95" customHeight="1" spans="1:17">
      <c r="A222" s="32"/>
      <c r="B222" s="33"/>
      <c r="C222" s="33"/>
      <c r="D222" s="33"/>
      <c r="E222" s="33"/>
      <c r="F222" s="33"/>
      <c r="G222" s="34"/>
      <c r="H222" s="34"/>
      <c r="I222" s="34"/>
      <c r="J222" s="33"/>
      <c r="K222" s="33" t="s">
        <v>666</v>
      </c>
      <c r="L222" s="33" t="s">
        <v>682</v>
      </c>
      <c r="M222" s="33" t="s">
        <v>1213</v>
      </c>
      <c r="N222" s="33" t="s">
        <v>705</v>
      </c>
      <c r="O222" s="33" t="s">
        <v>1214</v>
      </c>
      <c r="P222" s="33" t="s">
        <v>748</v>
      </c>
      <c r="Q222" s="41"/>
    </row>
    <row r="223" ht="138.85" customHeight="1" spans="1:17">
      <c r="A223" s="32"/>
      <c r="B223" s="33"/>
      <c r="C223" s="33" t="s">
        <v>1215</v>
      </c>
      <c r="D223" s="33" t="s">
        <v>663</v>
      </c>
      <c r="E223" s="33"/>
      <c r="F223" s="33"/>
      <c r="G223" s="34" t="s">
        <v>1216</v>
      </c>
      <c r="H223" s="34" t="s">
        <v>1216</v>
      </c>
      <c r="I223" s="34"/>
      <c r="J223" s="33" t="s">
        <v>1217</v>
      </c>
      <c r="K223" s="33" t="s">
        <v>672</v>
      </c>
      <c r="L223" s="33" t="s">
        <v>673</v>
      </c>
      <c r="M223" s="33" t="s">
        <v>1218</v>
      </c>
      <c r="N223" s="33" t="s">
        <v>669</v>
      </c>
      <c r="O223" s="33" t="s">
        <v>805</v>
      </c>
      <c r="P223" s="33" t="s">
        <v>675</v>
      </c>
      <c r="Q223" s="41"/>
    </row>
    <row r="224" ht="37.95" customHeight="1" spans="1:17">
      <c r="A224" s="32"/>
      <c r="B224" s="33"/>
      <c r="C224" s="33"/>
      <c r="D224" s="33"/>
      <c r="E224" s="33"/>
      <c r="F224" s="33"/>
      <c r="G224" s="34"/>
      <c r="H224" s="34"/>
      <c r="I224" s="34"/>
      <c r="J224" s="33"/>
      <c r="K224" s="33" t="s">
        <v>666</v>
      </c>
      <c r="L224" s="33" t="s">
        <v>695</v>
      </c>
      <c r="M224" s="33" t="s">
        <v>1219</v>
      </c>
      <c r="N224" s="33" t="s">
        <v>669</v>
      </c>
      <c r="O224" s="33" t="s">
        <v>805</v>
      </c>
      <c r="P224" s="33" t="s">
        <v>675</v>
      </c>
      <c r="Q224" s="41"/>
    </row>
    <row r="225" ht="56.9" customHeight="1" spans="1:17">
      <c r="A225" s="32"/>
      <c r="B225" s="33"/>
      <c r="C225" s="33" t="s">
        <v>1220</v>
      </c>
      <c r="D225" s="33" t="s">
        <v>663</v>
      </c>
      <c r="E225" s="33"/>
      <c r="F225" s="33"/>
      <c r="G225" s="34" t="s">
        <v>726</v>
      </c>
      <c r="H225" s="34" t="s">
        <v>726</v>
      </c>
      <c r="I225" s="34"/>
      <c r="J225" s="33" t="s">
        <v>874</v>
      </c>
      <c r="K225" s="33" t="s">
        <v>672</v>
      </c>
      <c r="L225" s="33" t="s">
        <v>673</v>
      </c>
      <c r="M225" s="33" t="s">
        <v>1221</v>
      </c>
      <c r="N225" s="33" t="s">
        <v>669</v>
      </c>
      <c r="O225" s="33" t="s">
        <v>681</v>
      </c>
      <c r="P225" s="33" t="s">
        <v>675</v>
      </c>
      <c r="Q225" s="41"/>
    </row>
    <row r="226" ht="56.9" customHeight="1" spans="1:17">
      <c r="A226" s="32"/>
      <c r="B226" s="33"/>
      <c r="C226" s="33"/>
      <c r="D226" s="33"/>
      <c r="E226" s="33"/>
      <c r="F226" s="33"/>
      <c r="G226" s="34"/>
      <c r="H226" s="34"/>
      <c r="I226" s="34"/>
      <c r="J226" s="33"/>
      <c r="K226" s="33" t="s">
        <v>666</v>
      </c>
      <c r="L226" s="33" t="s">
        <v>682</v>
      </c>
      <c r="M226" s="33" t="s">
        <v>870</v>
      </c>
      <c r="N226" s="33" t="s">
        <v>705</v>
      </c>
      <c r="O226" s="33" t="s">
        <v>730</v>
      </c>
      <c r="P226" s="33" t="s">
        <v>731</v>
      </c>
      <c r="Q226" s="41"/>
    </row>
    <row r="227" ht="94.85" customHeight="1" spans="1:17">
      <c r="A227" s="32"/>
      <c r="B227" s="33"/>
      <c r="C227" s="33" t="s">
        <v>581</v>
      </c>
      <c r="D227" s="33" t="s">
        <v>663</v>
      </c>
      <c r="E227" s="33"/>
      <c r="F227" s="33"/>
      <c r="G227" s="34" t="s">
        <v>1222</v>
      </c>
      <c r="H227" s="34" t="s">
        <v>1222</v>
      </c>
      <c r="I227" s="34"/>
      <c r="J227" s="33" t="s">
        <v>1223</v>
      </c>
      <c r="K227" s="33" t="s">
        <v>666</v>
      </c>
      <c r="L227" s="33" t="s">
        <v>682</v>
      </c>
      <c r="M227" s="33" t="s">
        <v>1224</v>
      </c>
      <c r="N227" s="33" t="s">
        <v>705</v>
      </c>
      <c r="O227" s="33" t="s">
        <v>1225</v>
      </c>
      <c r="P227" s="33" t="s">
        <v>1226</v>
      </c>
      <c r="Q227" s="41"/>
    </row>
    <row r="228" ht="94.85" customHeight="1" spans="1:17">
      <c r="A228" s="32"/>
      <c r="B228" s="33"/>
      <c r="C228" s="33"/>
      <c r="D228" s="33"/>
      <c r="E228" s="33"/>
      <c r="F228" s="33"/>
      <c r="G228" s="34"/>
      <c r="H228" s="34"/>
      <c r="I228" s="34"/>
      <c r="J228" s="33"/>
      <c r="K228" s="33" t="s">
        <v>672</v>
      </c>
      <c r="L228" s="33" t="s">
        <v>673</v>
      </c>
      <c r="M228" s="33" t="s">
        <v>1227</v>
      </c>
      <c r="N228" s="33" t="s">
        <v>669</v>
      </c>
      <c r="O228" s="33" t="s">
        <v>681</v>
      </c>
      <c r="P228" s="33" t="s">
        <v>675</v>
      </c>
      <c r="Q228" s="41"/>
    </row>
    <row r="229" ht="25" customHeight="1" spans="1:17">
      <c r="A229" s="32"/>
      <c r="B229" s="33"/>
      <c r="C229" s="33" t="s">
        <v>1228</v>
      </c>
      <c r="D229" s="33" t="s">
        <v>663</v>
      </c>
      <c r="E229" s="33"/>
      <c r="F229" s="33"/>
      <c r="G229" s="34" t="s">
        <v>1229</v>
      </c>
      <c r="H229" s="34" t="s">
        <v>1229</v>
      </c>
      <c r="I229" s="34"/>
      <c r="J229" s="33" t="s">
        <v>1230</v>
      </c>
      <c r="K229" s="33" t="s">
        <v>666</v>
      </c>
      <c r="L229" s="33" t="s">
        <v>682</v>
      </c>
      <c r="M229" s="33" t="s">
        <v>1231</v>
      </c>
      <c r="N229" s="33" t="s">
        <v>705</v>
      </c>
      <c r="O229" s="33" t="s">
        <v>1232</v>
      </c>
      <c r="P229" s="33" t="s">
        <v>801</v>
      </c>
      <c r="Q229" s="41"/>
    </row>
    <row r="230" ht="50" customHeight="1" spans="1:17">
      <c r="A230" s="32"/>
      <c r="B230" s="33"/>
      <c r="C230" s="33"/>
      <c r="D230" s="33"/>
      <c r="E230" s="33"/>
      <c r="F230" s="33"/>
      <c r="G230" s="34"/>
      <c r="H230" s="34"/>
      <c r="I230" s="34"/>
      <c r="J230" s="33"/>
      <c r="K230" s="33" t="s">
        <v>672</v>
      </c>
      <c r="L230" s="33" t="s">
        <v>673</v>
      </c>
      <c r="M230" s="33" t="s">
        <v>1233</v>
      </c>
      <c r="N230" s="33" t="s">
        <v>669</v>
      </c>
      <c r="O230" s="33" t="s">
        <v>681</v>
      </c>
      <c r="P230" s="33" t="s">
        <v>675</v>
      </c>
      <c r="Q230" s="41"/>
    </row>
    <row r="231" ht="25" customHeight="1" spans="1:17">
      <c r="A231" s="32"/>
      <c r="B231" s="33"/>
      <c r="C231" s="33" t="s">
        <v>1234</v>
      </c>
      <c r="D231" s="33" t="s">
        <v>663</v>
      </c>
      <c r="E231" s="33"/>
      <c r="F231" s="33"/>
      <c r="G231" s="34" t="s">
        <v>1235</v>
      </c>
      <c r="H231" s="34" t="s">
        <v>1235</v>
      </c>
      <c r="I231" s="34"/>
      <c r="J231" s="33" t="s">
        <v>1236</v>
      </c>
      <c r="K231" s="33" t="s">
        <v>672</v>
      </c>
      <c r="L231" s="33" t="s">
        <v>673</v>
      </c>
      <c r="M231" s="33" t="s">
        <v>772</v>
      </c>
      <c r="N231" s="33" t="s">
        <v>669</v>
      </c>
      <c r="O231" s="33" t="s">
        <v>681</v>
      </c>
      <c r="P231" s="33" t="s">
        <v>675</v>
      </c>
      <c r="Q231" s="41"/>
    </row>
    <row r="232" ht="25" customHeight="1" spans="1:17">
      <c r="A232" s="32"/>
      <c r="B232" s="33"/>
      <c r="C232" s="33"/>
      <c r="D232" s="33"/>
      <c r="E232" s="33"/>
      <c r="F232" s="33"/>
      <c r="G232" s="34"/>
      <c r="H232" s="34"/>
      <c r="I232" s="34"/>
      <c r="J232" s="33"/>
      <c r="K232" s="33" t="s">
        <v>666</v>
      </c>
      <c r="L232" s="33" t="s">
        <v>682</v>
      </c>
      <c r="M232" s="33" t="s">
        <v>1237</v>
      </c>
      <c r="N232" s="33" t="s">
        <v>705</v>
      </c>
      <c r="O232" s="33" t="s">
        <v>1201</v>
      </c>
      <c r="P232" s="33" t="s">
        <v>801</v>
      </c>
      <c r="Q232" s="41"/>
    </row>
    <row r="233" ht="100.9" customHeight="1" spans="1:17">
      <c r="A233" s="32"/>
      <c r="B233" s="33"/>
      <c r="C233" s="33" t="s">
        <v>1238</v>
      </c>
      <c r="D233" s="33" t="s">
        <v>663</v>
      </c>
      <c r="E233" s="33"/>
      <c r="F233" s="33"/>
      <c r="G233" s="34" t="s">
        <v>1239</v>
      </c>
      <c r="H233" s="34" t="s">
        <v>1239</v>
      </c>
      <c r="I233" s="34"/>
      <c r="J233" s="33" t="s">
        <v>1240</v>
      </c>
      <c r="K233" s="33" t="s">
        <v>666</v>
      </c>
      <c r="L233" s="33" t="s">
        <v>682</v>
      </c>
      <c r="M233" s="33" t="s">
        <v>1241</v>
      </c>
      <c r="N233" s="33" t="s">
        <v>705</v>
      </c>
      <c r="O233" s="33" t="s">
        <v>1242</v>
      </c>
      <c r="P233" s="33" t="s">
        <v>706</v>
      </c>
      <c r="Q233" s="41"/>
    </row>
    <row r="234" ht="100.9" customHeight="1" spans="1:17">
      <c r="A234" s="32"/>
      <c r="B234" s="33"/>
      <c r="C234" s="33"/>
      <c r="D234" s="33"/>
      <c r="E234" s="33"/>
      <c r="F234" s="33"/>
      <c r="G234" s="34"/>
      <c r="H234" s="34"/>
      <c r="I234" s="34"/>
      <c r="J234" s="33"/>
      <c r="K234" s="33" t="s">
        <v>672</v>
      </c>
      <c r="L234" s="33" t="s">
        <v>673</v>
      </c>
      <c r="M234" s="33" t="s">
        <v>1243</v>
      </c>
      <c r="N234" s="33" t="s">
        <v>669</v>
      </c>
      <c r="O234" s="33" t="s">
        <v>681</v>
      </c>
      <c r="P234" s="33" t="s">
        <v>675</v>
      </c>
      <c r="Q234" s="41"/>
    </row>
    <row r="235" ht="37.95" customHeight="1" spans="1:17">
      <c r="A235" s="32"/>
      <c r="B235" s="33"/>
      <c r="C235" s="33" t="s">
        <v>1244</v>
      </c>
      <c r="D235" s="33" t="s">
        <v>663</v>
      </c>
      <c r="E235" s="33"/>
      <c r="F235" s="33"/>
      <c r="G235" s="34" t="s">
        <v>1245</v>
      </c>
      <c r="H235" s="34" t="s">
        <v>1245</v>
      </c>
      <c r="I235" s="34"/>
      <c r="J235" s="33" t="s">
        <v>938</v>
      </c>
      <c r="K235" s="33" t="s">
        <v>672</v>
      </c>
      <c r="L235" s="33" t="s">
        <v>673</v>
      </c>
      <c r="M235" s="33" t="s">
        <v>1246</v>
      </c>
      <c r="N235" s="33" t="s">
        <v>669</v>
      </c>
      <c r="O235" s="33" t="s">
        <v>681</v>
      </c>
      <c r="P235" s="33" t="s">
        <v>675</v>
      </c>
      <c r="Q235" s="41"/>
    </row>
    <row r="236" ht="37.95" customHeight="1" spans="1:17">
      <c r="A236" s="32"/>
      <c r="B236" s="33"/>
      <c r="C236" s="33"/>
      <c r="D236" s="33"/>
      <c r="E236" s="33"/>
      <c r="F236" s="33"/>
      <c r="G236" s="34"/>
      <c r="H236" s="34"/>
      <c r="I236" s="34"/>
      <c r="J236" s="33"/>
      <c r="K236" s="33" t="s">
        <v>666</v>
      </c>
      <c r="L236" s="33" t="s">
        <v>695</v>
      </c>
      <c r="M236" s="33" t="s">
        <v>1247</v>
      </c>
      <c r="N236" s="33" t="s">
        <v>669</v>
      </c>
      <c r="O236" s="33" t="s">
        <v>681</v>
      </c>
      <c r="P236" s="33" t="s">
        <v>675</v>
      </c>
      <c r="Q236" s="41"/>
    </row>
    <row r="237" ht="37.95" customHeight="1" spans="1:17">
      <c r="A237" s="32"/>
      <c r="B237" s="33"/>
      <c r="C237" s="33" t="s">
        <v>583</v>
      </c>
      <c r="D237" s="33" t="s">
        <v>663</v>
      </c>
      <c r="E237" s="33"/>
      <c r="F237" s="33"/>
      <c r="G237" s="34" t="s">
        <v>1248</v>
      </c>
      <c r="H237" s="34" t="s">
        <v>1248</v>
      </c>
      <c r="I237" s="34"/>
      <c r="J237" s="33" t="s">
        <v>1249</v>
      </c>
      <c r="K237" s="33" t="s">
        <v>672</v>
      </c>
      <c r="L237" s="33" t="s">
        <v>673</v>
      </c>
      <c r="M237" s="33" t="s">
        <v>1250</v>
      </c>
      <c r="N237" s="33" t="s">
        <v>669</v>
      </c>
      <c r="O237" s="33" t="s">
        <v>681</v>
      </c>
      <c r="P237" s="33" t="s">
        <v>675</v>
      </c>
      <c r="Q237" s="41"/>
    </row>
    <row r="238" ht="50" customHeight="1" spans="1:17">
      <c r="A238" s="32"/>
      <c r="B238" s="33"/>
      <c r="C238" s="33"/>
      <c r="D238" s="33"/>
      <c r="E238" s="33"/>
      <c r="F238" s="33"/>
      <c r="G238" s="34"/>
      <c r="H238" s="34"/>
      <c r="I238" s="34"/>
      <c r="J238" s="33"/>
      <c r="K238" s="33" t="s">
        <v>666</v>
      </c>
      <c r="L238" s="33" t="s">
        <v>695</v>
      </c>
      <c r="M238" s="33" t="s">
        <v>1251</v>
      </c>
      <c r="N238" s="33" t="s">
        <v>669</v>
      </c>
      <c r="O238" s="33" t="s">
        <v>681</v>
      </c>
      <c r="P238" s="33" t="s">
        <v>675</v>
      </c>
      <c r="Q238" s="41"/>
    </row>
    <row r="239" ht="37.95" customHeight="1" spans="1:17">
      <c r="A239" s="32"/>
      <c r="B239" s="33"/>
      <c r="C239" s="33" t="s">
        <v>1252</v>
      </c>
      <c r="D239" s="33" t="s">
        <v>663</v>
      </c>
      <c r="E239" s="33"/>
      <c r="F239" s="33"/>
      <c r="G239" s="34" t="s">
        <v>1253</v>
      </c>
      <c r="H239" s="34" t="s">
        <v>1253</v>
      </c>
      <c r="I239" s="34"/>
      <c r="J239" s="33" t="s">
        <v>1254</v>
      </c>
      <c r="K239" s="33" t="s">
        <v>672</v>
      </c>
      <c r="L239" s="33" t="s">
        <v>673</v>
      </c>
      <c r="M239" s="33" t="s">
        <v>1255</v>
      </c>
      <c r="N239" s="33" t="s">
        <v>669</v>
      </c>
      <c r="O239" s="33" t="s">
        <v>681</v>
      </c>
      <c r="P239" s="33" t="s">
        <v>675</v>
      </c>
      <c r="Q239" s="41"/>
    </row>
    <row r="240" ht="25" customHeight="1" spans="1:17">
      <c r="A240" s="32"/>
      <c r="B240" s="33"/>
      <c r="C240" s="33"/>
      <c r="D240" s="33"/>
      <c r="E240" s="33"/>
      <c r="F240" s="33"/>
      <c r="G240" s="34"/>
      <c r="H240" s="34"/>
      <c r="I240" s="34"/>
      <c r="J240" s="33"/>
      <c r="K240" s="33" t="s">
        <v>666</v>
      </c>
      <c r="L240" s="33" t="s">
        <v>682</v>
      </c>
      <c r="M240" s="33" t="s">
        <v>1256</v>
      </c>
      <c r="N240" s="33" t="s">
        <v>705</v>
      </c>
      <c r="O240" s="33" t="s">
        <v>1257</v>
      </c>
      <c r="P240" s="33" t="s">
        <v>731</v>
      </c>
      <c r="Q240" s="41"/>
    </row>
    <row r="241" ht="87.95" customHeight="1" spans="1:17">
      <c r="A241" s="32"/>
      <c r="B241" s="33"/>
      <c r="C241" s="33" t="s">
        <v>1258</v>
      </c>
      <c r="D241" s="33" t="s">
        <v>663</v>
      </c>
      <c r="E241" s="33"/>
      <c r="F241" s="33"/>
      <c r="G241" s="34" t="s">
        <v>904</v>
      </c>
      <c r="H241" s="34" t="s">
        <v>904</v>
      </c>
      <c r="I241" s="34"/>
      <c r="J241" s="33" t="s">
        <v>1259</v>
      </c>
      <c r="K241" s="33" t="s">
        <v>672</v>
      </c>
      <c r="L241" s="33" t="s">
        <v>673</v>
      </c>
      <c r="M241" s="33" t="s">
        <v>1260</v>
      </c>
      <c r="N241" s="33" t="s">
        <v>669</v>
      </c>
      <c r="O241" s="33" t="s">
        <v>681</v>
      </c>
      <c r="P241" s="33" t="s">
        <v>675</v>
      </c>
      <c r="Q241" s="41"/>
    </row>
    <row r="242" ht="151.8" customHeight="1" spans="1:17">
      <c r="A242" s="32"/>
      <c r="B242" s="33"/>
      <c r="C242" s="33"/>
      <c r="D242" s="33"/>
      <c r="E242" s="33"/>
      <c r="F242" s="33"/>
      <c r="G242" s="34"/>
      <c r="H242" s="34"/>
      <c r="I242" s="34"/>
      <c r="J242" s="33"/>
      <c r="K242" s="33" t="s">
        <v>666</v>
      </c>
      <c r="L242" s="33" t="s">
        <v>695</v>
      </c>
      <c r="M242" s="33" t="s">
        <v>1261</v>
      </c>
      <c r="N242" s="33" t="s">
        <v>669</v>
      </c>
      <c r="O242" s="33" t="s">
        <v>681</v>
      </c>
      <c r="P242" s="33" t="s">
        <v>675</v>
      </c>
      <c r="Q242" s="41"/>
    </row>
    <row r="243" ht="87.95" customHeight="1" spans="1:17">
      <c r="A243" s="32"/>
      <c r="B243" s="33"/>
      <c r="C243" s="33" t="s">
        <v>1262</v>
      </c>
      <c r="D243" s="33" t="s">
        <v>663</v>
      </c>
      <c r="E243" s="33"/>
      <c r="F243" s="33"/>
      <c r="G243" s="34" t="s">
        <v>1263</v>
      </c>
      <c r="H243" s="34" t="s">
        <v>1263</v>
      </c>
      <c r="I243" s="34"/>
      <c r="J243" s="33" t="s">
        <v>1264</v>
      </c>
      <c r="K243" s="33" t="s">
        <v>672</v>
      </c>
      <c r="L243" s="33" t="s">
        <v>673</v>
      </c>
      <c r="M243" s="33" t="s">
        <v>1265</v>
      </c>
      <c r="N243" s="33" t="s">
        <v>669</v>
      </c>
      <c r="O243" s="33" t="s">
        <v>681</v>
      </c>
      <c r="P243" s="33" t="s">
        <v>675</v>
      </c>
      <c r="Q243" s="41"/>
    </row>
    <row r="244" ht="75.9" customHeight="1" spans="1:17">
      <c r="A244" s="32"/>
      <c r="B244" s="33"/>
      <c r="C244" s="33"/>
      <c r="D244" s="33"/>
      <c r="E244" s="33"/>
      <c r="F244" s="33"/>
      <c r="G244" s="34"/>
      <c r="H244" s="34"/>
      <c r="I244" s="34"/>
      <c r="J244" s="33"/>
      <c r="K244" s="33" t="s">
        <v>666</v>
      </c>
      <c r="L244" s="33" t="s">
        <v>695</v>
      </c>
      <c r="M244" s="33" t="s">
        <v>1266</v>
      </c>
      <c r="N244" s="33" t="s">
        <v>669</v>
      </c>
      <c r="O244" s="33" t="s">
        <v>681</v>
      </c>
      <c r="P244" s="33" t="s">
        <v>675</v>
      </c>
      <c r="Q244" s="41"/>
    </row>
    <row r="245" ht="75.9" customHeight="1" spans="1:17">
      <c r="A245" s="32"/>
      <c r="B245" s="33"/>
      <c r="C245" s="33" t="s">
        <v>585</v>
      </c>
      <c r="D245" s="33" t="s">
        <v>663</v>
      </c>
      <c r="E245" s="33"/>
      <c r="F245" s="33"/>
      <c r="G245" s="34" t="s">
        <v>1267</v>
      </c>
      <c r="H245" s="34" t="s">
        <v>1267</v>
      </c>
      <c r="I245" s="34"/>
      <c r="J245" s="33" t="s">
        <v>1268</v>
      </c>
      <c r="K245" s="33" t="s">
        <v>666</v>
      </c>
      <c r="L245" s="33" t="s">
        <v>695</v>
      </c>
      <c r="M245" s="33" t="s">
        <v>1266</v>
      </c>
      <c r="N245" s="33" t="s">
        <v>669</v>
      </c>
      <c r="O245" s="33" t="s">
        <v>681</v>
      </c>
      <c r="P245" s="33" t="s">
        <v>675</v>
      </c>
      <c r="Q245" s="41"/>
    </row>
    <row r="246" ht="87.95" customHeight="1" spans="1:17">
      <c r="A246" s="32"/>
      <c r="B246" s="33"/>
      <c r="C246" s="33"/>
      <c r="D246" s="33"/>
      <c r="E246" s="33"/>
      <c r="F246" s="33"/>
      <c r="G246" s="34"/>
      <c r="H246" s="34"/>
      <c r="I246" s="34"/>
      <c r="J246" s="33"/>
      <c r="K246" s="33" t="s">
        <v>672</v>
      </c>
      <c r="L246" s="33" t="s">
        <v>673</v>
      </c>
      <c r="M246" s="33" t="s">
        <v>1265</v>
      </c>
      <c r="N246" s="33" t="s">
        <v>669</v>
      </c>
      <c r="O246" s="33" t="s">
        <v>681</v>
      </c>
      <c r="P246" s="33" t="s">
        <v>675</v>
      </c>
      <c r="Q246" s="41"/>
    </row>
    <row r="247" ht="69.4" customHeight="1" spans="1:17">
      <c r="A247" s="32"/>
      <c r="B247" s="33"/>
      <c r="C247" s="33" t="s">
        <v>627</v>
      </c>
      <c r="D247" s="33" t="s">
        <v>663</v>
      </c>
      <c r="E247" s="33"/>
      <c r="F247" s="33"/>
      <c r="G247" s="34" t="s">
        <v>915</v>
      </c>
      <c r="H247" s="34" t="s">
        <v>915</v>
      </c>
      <c r="I247" s="34"/>
      <c r="J247" s="33" t="s">
        <v>1269</v>
      </c>
      <c r="K247" s="33" t="s">
        <v>672</v>
      </c>
      <c r="L247" s="33" t="s">
        <v>673</v>
      </c>
      <c r="M247" s="33" t="s">
        <v>1270</v>
      </c>
      <c r="N247" s="33" t="s">
        <v>669</v>
      </c>
      <c r="O247" s="33" t="s">
        <v>681</v>
      </c>
      <c r="P247" s="33" t="s">
        <v>675</v>
      </c>
      <c r="Q247" s="41"/>
    </row>
    <row r="248" ht="75.9" customHeight="1" spans="1:17">
      <c r="A248" s="32"/>
      <c r="B248" s="33"/>
      <c r="C248" s="33"/>
      <c r="D248" s="33"/>
      <c r="E248" s="33"/>
      <c r="F248" s="33"/>
      <c r="G248" s="34"/>
      <c r="H248" s="34"/>
      <c r="I248" s="34"/>
      <c r="J248" s="33"/>
      <c r="K248" s="33" t="s">
        <v>666</v>
      </c>
      <c r="L248" s="33" t="s">
        <v>695</v>
      </c>
      <c r="M248" s="33" t="s">
        <v>1271</v>
      </c>
      <c r="N248" s="33" t="s">
        <v>669</v>
      </c>
      <c r="O248" s="33" t="s">
        <v>681</v>
      </c>
      <c r="P248" s="33" t="s">
        <v>675</v>
      </c>
      <c r="Q248" s="41"/>
    </row>
    <row r="249" ht="75.9" customHeight="1" spans="1:17">
      <c r="A249" s="32"/>
      <c r="B249" s="33"/>
      <c r="C249" s="33" t="s">
        <v>608</v>
      </c>
      <c r="D249" s="33" t="s">
        <v>663</v>
      </c>
      <c r="E249" s="33"/>
      <c r="F249" s="33"/>
      <c r="G249" s="34" t="s">
        <v>1272</v>
      </c>
      <c r="H249" s="34" t="s">
        <v>1272</v>
      </c>
      <c r="I249" s="34"/>
      <c r="J249" s="33" t="s">
        <v>1273</v>
      </c>
      <c r="K249" s="33" t="s">
        <v>666</v>
      </c>
      <c r="L249" s="33" t="s">
        <v>695</v>
      </c>
      <c r="M249" s="33" t="s">
        <v>1274</v>
      </c>
      <c r="N249" s="33" t="s">
        <v>669</v>
      </c>
      <c r="O249" s="33" t="s">
        <v>681</v>
      </c>
      <c r="P249" s="33" t="s">
        <v>675</v>
      </c>
      <c r="Q249" s="41"/>
    </row>
    <row r="250" ht="75.9" customHeight="1" spans="1:17">
      <c r="A250" s="32"/>
      <c r="B250" s="33"/>
      <c r="C250" s="33"/>
      <c r="D250" s="33"/>
      <c r="E250" s="33"/>
      <c r="F250" s="33"/>
      <c r="G250" s="34"/>
      <c r="H250" s="34"/>
      <c r="I250" s="34"/>
      <c r="J250" s="33"/>
      <c r="K250" s="33" t="s">
        <v>672</v>
      </c>
      <c r="L250" s="33" t="s">
        <v>1275</v>
      </c>
      <c r="M250" s="33" t="s">
        <v>1276</v>
      </c>
      <c r="N250" s="33" t="s">
        <v>669</v>
      </c>
      <c r="O250" s="33" t="s">
        <v>681</v>
      </c>
      <c r="P250" s="33" t="s">
        <v>675</v>
      </c>
      <c r="Q250" s="41"/>
    </row>
    <row r="251" ht="151.8" customHeight="1" spans="1:17">
      <c r="A251" s="32"/>
      <c r="B251" s="33"/>
      <c r="C251" s="33" t="s">
        <v>632</v>
      </c>
      <c r="D251" s="33" t="s">
        <v>663</v>
      </c>
      <c r="E251" s="33"/>
      <c r="F251" s="33"/>
      <c r="G251" s="34" t="s">
        <v>1277</v>
      </c>
      <c r="H251" s="34" t="s">
        <v>1277</v>
      </c>
      <c r="I251" s="34"/>
      <c r="J251" s="33" t="s">
        <v>1278</v>
      </c>
      <c r="K251" s="33" t="s">
        <v>666</v>
      </c>
      <c r="L251" s="33" t="s">
        <v>695</v>
      </c>
      <c r="M251" s="33" t="s">
        <v>1279</v>
      </c>
      <c r="N251" s="33" t="s">
        <v>669</v>
      </c>
      <c r="O251" s="33" t="s">
        <v>681</v>
      </c>
      <c r="P251" s="33" t="s">
        <v>675</v>
      </c>
      <c r="Q251" s="41"/>
    </row>
    <row r="252" ht="75.9" customHeight="1" spans="1:17">
      <c r="A252" s="32"/>
      <c r="B252" s="33"/>
      <c r="C252" s="33"/>
      <c r="D252" s="33"/>
      <c r="E252" s="33"/>
      <c r="F252" s="33"/>
      <c r="G252" s="34"/>
      <c r="H252" s="34"/>
      <c r="I252" s="34"/>
      <c r="J252" s="33"/>
      <c r="K252" s="33" t="s">
        <v>672</v>
      </c>
      <c r="L252" s="33" t="s">
        <v>673</v>
      </c>
      <c r="M252" s="33" t="s">
        <v>1280</v>
      </c>
      <c r="N252" s="33" t="s">
        <v>669</v>
      </c>
      <c r="O252" s="33" t="s">
        <v>681</v>
      </c>
      <c r="P252" s="33" t="s">
        <v>675</v>
      </c>
      <c r="Q252" s="41"/>
    </row>
    <row r="253" ht="50" customHeight="1" spans="1:17">
      <c r="A253" s="32"/>
      <c r="B253" s="33"/>
      <c r="C253" s="33" t="s">
        <v>601</v>
      </c>
      <c r="D253" s="33" t="s">
        <v>663</v>
      </c>
      <c r="E253" s="33"/>
      <c r="F253" s="33"/>
      <c r="G253" s="34" t="s">
        <v>1281</v>
      </c>
      <c r="H253" s="34" t="s">
        <v>1281</v>
      </c>
      <c r="I253" s="34"/>
      <c r="J253" s="33" t="s">
        <v>1282</v>
      </c>
      <c r="K253" s="33" t="s">
        <v>672</v>
      </c>
      <c r="L253" s="33" t="s">
        <v>673</v>
      </c>
      <c r="M253" s="33" t="s">
        <v>1283</v>
      </c>
      <c r="N253" s="33" t="s">
        <v>669</v>
      </c>
      <c r="O253" s="33" t="s">
        <v>681</v>
      </c>
      <c r="P253" s="33" t="s">
        <v>675</v>
      </c>
      <c r="Q253" s="41"/>
    </row>
    <row r="254" ht="37.95" customHeight="1" spans="1:17">
      <c r="A254" s="32"/>
      <c r="B254" s="33"/>
      <c r="C254" s="33"/>
      <c r="D254" s="33"/>
      <c r="E254" s="33"/>
      <c r="F254" s="33"/>
      <c r="G254" s="34"/>
      <c r="H254" s="34"/>
      <c r="I254" s="34"/>
      <c r="J254" s="33"/>
      <c r="K254" s="33" t="s">
        <v>666</v>
      </c>
      <c r="L254" s="33" t="s">
        <v>682</v>
      </c>
      <c r="M254" s="33" t="s">
        <v>1284</v>
      </c>
      <c r="N254" s="33" t="s">
        <v>705</v>
      </c>
      <c r="O254" s="33" t="s">
        <v>1285</v>
      </c>
      <c r="P254" s="33" t="s">
        <v>801</v>
      </c>
      <c r="Q254" s="41"/>
    </row>
    <row r="255" ht="37.95" customHeight="1" spans="1:17">
      <c r="A255" s="32"/>
      <c r="B255" s="33"/>
      <c r="C255" s="33" t="s">
        <v>622</v>
      </c>
      <c r="D255" s="33" t="s">
        <v>663</v>
      </c>
      <c r="E255" s="33"/>
      <c r="F255" s="33"/>
      <c r="G255" s="34" t="s">
        <v>1286</v>
      </c>
      <c r="H255" s="34" t="s">
        <v>1286</v>
      </c>
      <c r="I255" s="34"/>
      <c r="J255" s="33" t="s">
        <v>1129</v>
      </c>
      <c r="K255" s="33" t="s">
        <v>666</v>
      </c>
      <c r="L255" s="33" t="s">
        <v>682</v>
      </c>
      <c r="M255" s="33" t="s">
        <v>1287</v>
      </c>
      <c r="N255" s="33" t="s">
        <v>705</v>
      </c>
      <c r="O255" s="33" t="s">
        <v>1288</v>
      </c>
      <c r="P255" s="33" t="s">
        <v>801</v>
      </c>
      <c r="Q255" s="41"/>
    </row>
    <row r="256" ht="37.95" customHeight="1" spans="1:17">
      <c r="A256" s="32"/>
      <c r="B256" s="33"/>
      <c r="C256" s="33"/>
      <c r="D256" s="33"/>
      <c r="E256" s="33"/>
      <c r="F256" s="33"/>
      <c r="G256" s="34"/>
      <c r="H256" s="34"/>
      <c r="I256" s="34"/>
      <c r="J256" s="33"/>
      <c r="K256" s="33" t="s">
        <v>672</v>
      </c>
      <c r="L256" s="33" t="s">
        <v>673</v>
      </c>
      <c r="M256" s="33" t="s">
        <v>1131</v>
      </c>
      <c r="N256" s="33" t="s">
        <v>669</v>
      </c>
      <c r="O256" s="33" t="s">
        <v>681</v>
      </c>
      <c r="P256" s="33" t="s">
        <v>675</v>
      </c>
      <c r="Q256" s="41"/>
    </row>
    <row r="257" ht="75.9" customHeight="1" spans="1:17">
      <c r="A257" s="32"/>
      <c r="B257" s="33"/>
      <c r="C257" s="33" t="s">
        <v>634</v>
      </c>
      <c r="D257" s="33" t="s">
        <v>663</v>
      </c>
      <c r="E257" s="33"/>
      <c r="F257" s="33"/>
      <c r="G257" s="34" t="s">
        <v>1289</v>
      </c>
      <c r="H257" s="34" t="s">
        <v>1289</v>
      </c>
      <c r="I257" s="34"/>
      <c r="J257" s="33" t="s">
        <v>1290</v>
      </c>
      <c r="K257" s="33" t="s">
        <v>666</v>
      </c>
      <c r="L257" s="33" t="s">
        <v>695</v>
      </c>
      <c r="M257" s="33" t="s">
        <v>1291</v>
      </c>
      <c r="N257" s="33" t="s">
        <v>669</v>
      </c>
      <c r="O257" s="33" t="s">
        <v>681</v>
      </c>
      <c r="P257" s="33" t="s">
        <v>675</v>
      </c>
      <c r="Q257" s="41"/>
    </row>
    <row r="258" ht="62.95" customHeight="1" spans="1:17">
      <c r="A258" s="32"/>
      <c r="B258" s="33"/>
      <c r="C258" s="33"/>
      <c r="D258" s="33"/>
      <c r="E258" s="33"/>
      <c r="F258" s="33"/>
      <c r="G258" s="34"/>
      <c r="H258" s="34"/>
      <c r="I258" s="34"/>
      <c r="J258" s="33"/>
      <c r="K258" s="33" t="s">
        <v>672</v>
      </c>
      <c r="L258" s="33" t="s">
        <v>673</v>
      </c>
      <c r="M258" s="33" t="s">
        <v>1292</v>
      </c>
      <c r="N258" s="33" t="s">
        <v>669</v>
      </c>
      <c r="O258" s="33" t="s">
        <v>681</v>
      </c>
      <c r="P258" s="33" t="s">
        <v>675</v>
      </c>
      <c r="Q258" s="41"/>
    </row>
    <row r="259" ht="50" customHeight="1" spans="1:17">
      <c r="A259" s="32"/>
      <c r="B259" s="33"/>
      <c r="C259" s="33" t="s">
        <v>641</v>
      </c>
      <c r="D259" s="33" t="s">
        <v>663</v>
      </c>
      <c r="E259" s="33"/>
      <c r="F259" s="33"/>
      <c r="G259" s="34" t="s">
        <v>701</v>
      </c>
      <c r="H259" s="34" t="s">
        <v>701</v>
      </c>
      <c r="I259" s="34"/>
      <c r="J259" s="33" t="s">
        <v>1293</v>
      </c>
      <c r="K259" s="33" t="s">
        <v>666</v>
      </c>
      <c r="L259" s="33" t="s">
        <v>682</v>
      </c>
      <c r="M259" s="33" t="s">
        <v>1294</v>
      </c>
      <c r="N259" s="33" t="s">
        <v>705</v>
      </c>
      <c r="O259" s="33" t="s">
        <v>685</v>
      </c>
      <c r="P259" s="33" t="s">
        <v>706</v>
      </c>
      <c r="Q259" s="41"/>
    </row>
    <row r="260" ht="189.75" customHeight="1" spans="1:17">
      <c r="A260" s="32"/>
      <c r="B260" s="33"/>
      <c r="C260" s="33"/>
      <c r="D260" s="33"/>
      <c r="E260" s="33"/>
      <c r="F260" s="33"/>
      <c r="G260" s="34"/>
      <c r="H260" s="34"/>
      <c r="I260" s="34"/>
      <c r="J260" s="33"/>
      <c r="K260" s="33" t="s">
        <v>672</v>
      </c>
      <c r="L260" s="33" t="s">
        <v>673</v>
      </c>
      <c r="M260" s="33" t="s">
        <v>1295</v>
      </c>
      <c r="N260" s="33" t="s">
        <v>669</v>
      </c>
      <c r="O260" s="33" t="s">
        <v>681</v>
      </c>
      <c r="P260" s="33" t="s">
        <v>675</v>
      </c>
      <c r="Q260" s="41"/>
    </row>
    <row r="261" ht="138.85" customHeight="1" spans="1:17">
      <c r="A261" s="32"/>
      <c r="B261" s="33"/>
      <c r="C261" s="33" t="s">
        <v>613</v>
      </c>
      <c r="D261" s="33" t="s">
        <v>663</v>
      </c>
      <c r="E261" s="33"/>
      <c r="F261" s="33"/>
      <c r="G261" s="34" t="s">
        <v>1296</v>
      </c>
      <c r="H261" s="34" t="s">
        <v>1296</v>
      </c>
      <c r="I261" s="34"/>
      <c r="J261" s="33" t="s">
        <v>1297</v>
      </c>
      <c r="K261" s="33" t="s">
        <v>666</v>
      </c>
      <c r="L261" s="33" t="s">
        <v>695</v>
      </c>
      <c r="M261" s="33" t="s">
        <v>1298</v>
      </c>
      <c r="N261" s="33" t="s">
        <v>669</v>
      </c>
      <c r="O261" s="33" t="s">
        <v>681</v>
      </c>
      <c r="P261" s="33" t="s">
        <v>675</v>
      </c>
      <c r="Q261" s="41"/>
    </row>
    <row r="262" ht="240.6" customHeight="1" spans="1:17">
      <c r="A262" s="32"/>
      <c r="B262" s="33"/>
      <c r="C262" s="33"/>
      <c r="D262" s="33"/>
      <c r="E262" s="33"/>
      <c r="F262" s="33"/>
      <c r="G262" s="34"/>
      <c r="H262" s="34"/>
      <c r="I262" s="34"/>
      <c r="J262" s="33"/>
      <c r="K262" s="33" t="s">
        <v>672</v>
      </c>
      <c r="L262" s="33" t="s">
        <v>673</v>
      </c>
      <c r="M262" s="33" t="s">
        <v>1299</v>
      </c>
      <c r="N262" s="33" t="s">
        <v>669</v>
      </c>
      <c r="O262" s="33" t="s">
        <v>681</v>
      </c>
      <c r="P262" s="33" t="s">
        <v>675</v>
      </c>
      <c r="Q262" s="41"/>
    </row>
    <row r="263" ht="62.95" customHeight="1" spans="1:17">
      <c r="A263" s="32"/>
      <c r="B263" s="33"/>
      <c r="C263" s="33" t="s">
        <v>624</v>
      </c>
      <c r="D263" s="33" t="s">
        <v>663</v>
      </c>
      <c r="E263" s="33"/>
      <c r="F263" s="33"/>
      <c r="G263" s="34" t="s">
        <v>1300</v>
      </c>
      <c r="H263" s="34" t="s">
        <v>1300</v>
      </c>
      <c r="I263" s="34"/>
      <c r="J263" s="33" t="s">
        <v>1139</v>
      </c>
      <c r="K263" s="33" t="s">
        <v>672</v>
      </c>
      <c r="L263" s="33" t="s">
        <v>673</v>
      </c>
      <c r="M263" s="33" t="s">
        <v>1301</v>
      </c>
      <c r="N263" s="33" t="s">
        <v>669</v>
      </c>
      <c r="O263" s="33" t="s">
        <v>681</v>
      </c>
      <c r="P263" s="33" t="s">
        <v>675</v>
      </c>
      <c r="Q263" s="41"/>
    </row>
    <row r="264" ht="37.95" customHeight="1" spans="1:17">
      <c r="A264" s="32"/>
      <c r="B264" s="33"/>
      <c r="C264" s="33"/>
      <c r="D264" s="33"/>
      <c r="E264" s="33"/>
      <c r="F264" s="33"/>
      <c r="G264" s="34"/>
      <c r="H264" s="34"/>
      <c r="I264" s="34"/>
      <c r="J264" s="33"/>
      <c r="K264" s="33" t="s">
        <v>666</v>
      </c>
      <c r="L264" s="33" t="s">
        <v>682</v>
      </c>
      <c r="M264" s="33" t="s">
        <v>1302</v>
      </c>
      <c r="N264" s="33" t="s">
        <v>705</v>
      </c>
      <c r="O264" s="33" t="s">
        <v>1142</v>
      </c>
      <c r="P264" s="33" t="s">
        <v>801</v>
      </c>
      <c r="Q264" s="41"/>
    </row>
    <row r="265" ht="87.95" customHeight="1" spans="1:17">
      <c r="A265" s="32"/>
      <c r="B265" s="33"/>
      <c r="C265" s="33" t="s">
        <v>639</v>
      </c>
      <c r="D265" s="33" t="s">
        <v>663</v>
      </c>
      <c r="E265" s="33"/>
      <c r="F265" s="33"/>
      <c r="G265" s="34" t="s">
        <v>1303</v>
      </c>
      <c r="H265" s="34" t="s">
        <v>1303</v>
      </c>
      <c r="I265" s="34"/>
      <c r="J265" s="33" t="s">
        <v>1304</v>
      </c>
      <c r="K265" s="33" t="s">
        <v>666</v>
      </c>
      <c r="L265" s="33" t="s">
        <v>695</v>
      </c>
      <c r="M265" s="33" t="s">
        <v>1305</v>
      </c>
      <c r="N265" s="33" t="s">
        <v>669</v>
      </c>
      <c r="O265" s="33" t="s">
        <v>681</v>
      </c>
      <c r="P265" s="33" t="s">
        <v>675</v>
      </c>
      <c r="Q265" s="41"/>
    </row>
    <row r="266" ht="62.95" customHeight="1" spans="1:17">
      <c r="A266" s="32"/>
      <c r="B266" s="33"/>
      <c r="C266" s="33"/>
      <c r="D266" s="33"/>
      <c r="E266" s="33"/>
      <c r="F266" s="33"/>
      <c r="G266" s="34"/>
      <c r="H266" s="34"/>
      <c r="I266" s="34"/>
      <c r="J266" s="33"/>
      <c r="K266" s="33" t="s">
        <v>672</v>
      </c>
      <c r="L266" s="33" t="s">
        <v>673</v>
      </c>
      <c r="M266" s="33" t="s">
        <v>1306</v>
      </c>
      <c r="N266" s="33" t="s">
        <v>669</v>
      </c>
      <c r="O266" s="33" t="s">
        <v>681</v>
      </c>
      <c r="P266" s="33" t="s">
        <v>675</v>
      </c>
      <c r="Q266" s="41"/>
    </row>
    <row r="267" ht="113.85" customHeight="1" spans="1:17">
      <c r="A267" s="32"/>
      <c r="B267" s="33"/>
      <c r="C267" s="33" t="s">
        <v>636</v>
      </c>
      <c r="D267" s="33" t="s">
        <v>663</v>
      </c>
      <c r="E267" s="33"/>
      <c r="F267" s="33"/>
      <c r="G267" s="34" t="s">
        <v>1307</v>
      </c>
      <c r="H267" s="34" t="s">
        <v>1307</v>
      </c>
      <c r="I267" s="34"/>
      <c r="J267" s="33" t="s">
        <v>1308</v>
      </c>
      <c r="K267" s="33" t="s">
        <v>672</v>
      </c>
      <c r="L267" s="33" t="s">
        <v>673</v>
      </c>
      <c r="M267" s="33" t="s">
        <v>1309</v>
      </c>
      <c r="N267" s="33" t="s">
        <v>669</v>
      </c>
      <c r="O267" s="33" t="s">
        <v>681</v>
      </c>
      <c r="P267" s="33" t="s">
        <v>675</v>
      </c>
      <c r="Q267" s="41"/>
    </row>
    <row r="268" ht="87.95" customHeight="1" spans="1:17">
      <c r="A268" s="32"/>
      <c r="B268" s="33"/>
      <c r="C268" s="33"/>
      <c r="D268" s="33"/>
      <c r="E268" s="33"/>
      <c r="F268" s="33"/>
      <c r="G268" s="34"/>
      <c r="H268" s="34"/>
      <c r="I268" s="34"/>
      <c r="J268" s="33"/>
      <c r="K268" s="33" t="s">
        <v>666</v>
      </c>
      <c r="L268" s="33" t="s">
        <v>695</v>
      </c>
      <c r="M268" s="33" t="s">
        <v>1310</v>
      </c>
      <c r="N268" s="33" t="s">
        <v>669</v>
      </c>
      <c r="O268" s="33" t="s">
        <v>681</v>
      </c>
      <c r="P268" s="33" t="s">
        <v>675</v>
      </c>
      <c r="Q268" s="41"/>
    </row>
    <row r="269" ht="50" customHeight="1" spans="1:17">
      <c r="A269" s="32"/>
      <c r="B269" s="33"/>
      <c r="C269" s="33" t="s">
        <v>1311</v>
      </c>
      <c r="D269" s="33" t="s">
        <v>663</v>
      </c>
      <c r="E269" s="33"/>
      <c r="F269" s="33"/>
      <c r="G269" s="34" t="s">
        <v>1312</v>
      </c>
      <c r="H269" s="34" t="s">
        <v>1312</v>
      </c>
      <c r="I269" s="34"/>
      <c r="J269" s="33" t="s">
        <v>1313</v>
      </c>
      <c r="K269" s="33" t="s">
        <v>672</v>
      </c>
      <c r="L269" s="33" t="s">
        <v>673</v>
      </c>
      <c r="M269" s="33" t="s">
        <v>1192</v>
      </c>
      <c r="N269" s="33" t="s">
        <v>669</v>
      </c>
      <c r="O269" s="33" t="s">
        <v>681</v>
      </c>
      <c r="P269" s="33" t="s">
        <v>675</v>
      </c>
      <c r="Q269" s="41"/>
    </row>
    <row r="270" ht="50" customHeight="1" spans="1:17">
      <c r="A270" s="32"/>
      <c r="B270" s="33"/>
      <c r="C270" s="33"/>
      <c r="D270" s="33"/>
      <c r="E270" s="33"/>
      <c r="F270" s="33"/>
      <c r="G270" s="34"/>
      <c r="H270" s="34"/>
      <c r="I270" s="34"/>
      <c r="J270" s="33"/>
      <c r="K270" s="33" t="s">
        <v>666</v>
      </c>
      <c r="L270" s="33" t="s">
        <v>695</v>
      </c>
      <c r="M270" s="33" t="s">
        <v>1314</v>
      </c>
      <c r="N270" s="33" t="s">
        <v>669</v>
      </c>
      <c r="O270" s="33" t="s">
        <v>681</v>
      </c>
      <c r="P270" s="33" t="s">
        <v>675</v>
      </c>
      <c r="Q270" s="41"/>
    </row>
    <row r="271" ht="50" customHeight="1" spans="1:17">
      <c r="A271" s="32"/>
      <c r="B271" s="33"/>
      <c r="C271" s="33" t="s">
        <v>1315</v>
      </c>
      <c r="D271" s="33" t="s">
        <v>663</v>
      </c>
      <c r="E271" s="33"/>
      <c r="F271" s="33"/>
      <c r="G271" s="34" t="s">
        <v>815</v>
      </c>
      <c r="H271" s="34" t="s">
        <v>815</v>
      </c>
      <c r="I271" s="34"/>
      <c r="J271" s="33" t="s">
        <v>1316</v>
      </c>
      <c r="K271" s="33" t="s">
        <v>666</v>
      </c>
      <c r="L271" s="33" t="s">
        <v>695</v>
      </c>
      <c r="M271" s="33" t="s">
        <v>1314</v>
      </c>
      <c r="N271" s="33" t="s">
        <v>669</v>
      </c>
      <c r="O271" s="33" t="s">
        <v>681</v>
      </c>
      <c r="P271" s="33" t="s">
        <v>675</v>
      </c>
      <c r="Q271" s="41"/>
    </row>
    <row r="272" ht="50" customHeight="1" spans="1:17">
      <c r="A272" s="32"/>
      <c r="B272" s="33"/>
      <c r="C272" s="33"/>
      <c r="D272" s="33"/>
      <c r="E272" s="33"/>
      <c r="F272" s="33"/>
      <c r="G272" s="34"/>
      <c r="H272" s="34"/>
      <c r="I272" s="34"/>
      <c r="J272" s="33"/>
      <c r="K272" s="33" t="s">
        <v>672</v>
      </c>
      <c r="L272" s="33" t="s">
        <v>673</v>
      </c>
      <c r="M272" s="33" t="s">
        <v>1192</v>
      </c>
      <c r="N272" s="33" t="s">
        <v>669</v>
      </c>
      <c r="O272" s="33" t="s">
        <v>681</v>
      </c>
      <c r="P272" s="33" t="s">
        <v>675</v>
      </c>
      <c r="Q272" s="41"/>
    </row>
    <row r="273" ht="37.95" customHeight="1" spans="1:17">
      <c r="A273" s="32"/>
      <c r="B273" s="33"/>
      <c r="C273" s="33" t="s">
        <v>617</v>
      </c>
      <c r="D273" s="33" t="s">
        <v>663</v>
      </c>
      <c r="E273" s="33"/>
      <c r="F273" s="33"/>
      <c r="G273" s="34" t="s">
        <v>1317</v>
      </c>
      <c r="H273" s="34" t="s">
        <v>1317</v>
      </c>
      <c r="I273" s="34"/>
      <c r="J273" s="33" t="s">
        <v>1129</v>
      </c>
      <c r="K273" s="33" t="s">
        <v>672</v>
      </c>
      <c r="L273" s="33" t="s">
        <v>673</v>
      </c>
      <c r="M273" s="33" t="s">
        <v>1131</v>
      </c>
      <c r="N273" s="33" t="s">
        <v>669</v>
      </c>
      <c r="O273" s="33" t="s">
        <v>681</v>
      </c>
      <c r="P273" s="33" t="s">
        <v>675</v>
      </c>
      <c r="Q273" s="41"/>
    </row>
    <row r="274" ht="37.95" customHeight="1" spans="1:17">
      <c r="A274" s="32"/>
      <c r="B274" s="33"/>
      <c r="C274" s="33"/>
      <c r="D274" s="33"/>
      <c r="E274" s="33"/>
      <c r="F274" s="33"/>
      <c r="G274" s="34"/>
      <c r="H274" s="34"/>
      <c r="I274" s="34"/>
      <c r="J274" s="33"/>
      <c r="K274" s="33" t="s">
        <v>666</v>
      </c>
      <c r="L274" s="33" t="s">
        <v>682</v>
      </c>
      <c r="M274" s="33" t="s">
        <v>1287</v>
      </c>
      <c r="N274" s="33" t="s">
        <v>729</v>
      </c>
      <c r="O274" s="33" t="s">
        <v>1288</v>
      </c>
      <c r="P274" s="33" t="s">
        <v>801</v>
      </c>
      <c r="Q274" s="41"/>
    </row>
    <row r="275" ht="9.75" customHeight="1" spans="2:17">
      <c r="B275" s="42"/>
      <c r="C275" s="42"/>
      <c r="D275" s="42"/>
      <c r="E275" s="42"/>
      <c r="F275" s="42"/>
      <c r="G275" s="42"/>
      <c r="H275" s="42"/>
      <c r="I275" s="42"/>
      <c r="J275" s="42"/>
      <c r="K275" s="42"/>
      <c r="L275" s="42"/>
      <c r="M275" s="42"/>
      <c r="N275" s="42"/>
      <c r="O275" s="42"/>
      <c r="P275" s="42"/>
      <c r="Q275" s="43"/>
    </row>
  </sheetData>
  <mergeCells count="1027">
    <mergeCell ref="B2:P2"/>
    <mergeCell ref="B3:C3"/>
    <mergeCell ref="O3:P3"/>
    <mergeCell ref="H4:I4"/>
    <mergeCell ref="A6:A274"/>
    <mergeCell ref="B4:B5"/>
    <mergeCell ref="B6:B274"/>
    <mergeCell ref="C4:C5"/>
    <mergeCell ref="C6:C7"/>
    <mergeCell ref="C8:C9"/>
    <mergeCell ref="C10:C12"/>
    <mergeCell ref="C13:C14"/>
    <mergeCell ref="C15:C16"/>
    <mergeCell ref="C17:C18"/>
    <mergeCell ref="C19:C20"/>
    <mergeCell ref="C21:C22"/>
    <mergeCell ref="C23:C24"/>
    <mergeCell ref="C25:C26"/>
    <mergeCell ref="C27:C28"/>
    <mergeCell ref="C29:C32"/>
    <mergeCell ref="C33:C35"/>
    <mergeCell ref="C36:C38"/>
    <mergeCell ref="C39:C40"/>
    <mergeCell ref="C41:C43"/>
    <mergeCell ref="C44:C45"/>
    <mergeCell ref="C46:C48"/>
    <mergeCell ref="C49:C51"/>
    <mergeCell ref="C52:C54"/>
    <mergeCell ref="C55:C57"/>
    <mergeCell ref="C58:C60"/>
    <mergeCell ref="C61:C63"/>
    <mergeCell ref="C64:C65"/>
    <mergeCell ref="C66:C67"/>
    <mergeCell ref="C68: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3"/>
    <mergeCell ref="C154:C155"/>
    <mergeCell ref="C156:C157"/>
    <mergeCell ref="C158:C159"/>
    <mergeCell ref="C160:C161"/>
    <mergeCell ref="C162:C163"/>
    <mergeCell ref="C164:C165"/>
    <mergeCell ref="C166:C167"/>
    <mergeCell ref="C168:C169"/>
    <mergeCell ref="C170:C171"/>
    <mergeCell ref="C172:C173"/>
    <mergeCell ref="C174:C176"/>
    <mergeCell ref="C177:C178"/>
    <mergeCell ref="C179:C180"/>
    <mergeCell ref="C181:C182"/>
    <mergeCell ref="C183:C184"/>
    <mergeCell ref="C185:C186"/>
    <mergeCell ref="C187:C188"/>
    <mergeCell ref="C189:C190"/>
    <mergeCell ref="C191:C192"/>
    <mergeCell ref="C193:C194"/>
    <mergeCell ref="C195:C196"/>
    <mergeCell ref="C197:C198"/>
    <mergeCell ref="C199:C200"/>
    <mergeCell ref="C201:C202"/>
    <mergeCell ref="C203:C204"/>
    <mergeCell ref="C205:C206"/>
    <mergeCell ref="C207:C208"/>
    <mergeCell ref="C209:C210"/>
    <mergeCell ref="C211:C212"/>
    <mergeCell ref="C213:C214"/>
    <mergeCell ref="C215:C216"/>
    <mergeCell ref="C217:C218"/>
    <mergeCell ref="C219:C220"/>
    <mergeCell ref="C221:C222"/>
    <mergeCell ref="C223:C224"/>
    <mergeCell ref="C225:C226"/>
    <mergeCell ref="C227:C228"/>
    <mergeCell ref="C229:C230"/>
    <mergeCell ref="C231:C232"/>
    <mergeCell ref="C233:C234"/>
    <mergeCell ref="C235:C236"/>
    <mergeCell ref="C237:C238"/>
    <mergeCell ref="C239:C240"/>
    <mergeCell ref="C241:C242"/>
    <mergeCell ref="C243:C244"/>
    <mergeCell ref="C245:C246"/>
    <mergeCell ref="C247:C248"/>
    <mergeCell ref="C249:C250"/>
    <mergeCell ref="C251:C252"/>
    <mergeCell ref="C253:C254"/>
    <mergeCell ref="C255:C256"/>
    <mergeCell ref="C257:C258"/>
    <mergeCell ref="C259:C260"/>
    <mergeCell ref="C261:C262"/>
    <mergeCell ref="C263:C264"/>
    <mergeCell ref="C265:C266"/>
    <mergeCell ref="C267:C268"/>
    <mergeCell ref="C269:C270"/>
    <mergeCell ref="C271:C272"/>
    <mergeCell ref="C273:C274"/>
    <mergeCell ref="D4:D5"/>
    <mergeCell ref="D6:D7"/>
    <mergeCell ref="D8:D9"/>
    <mergeCell ref="D10:D12"/>
    <mergeCell ref="D13:D14"/>
    <mergeCell ref="D15:D16"/>
    <mergeCell ref="D17:D18"/>
    <mergeCell ref="D19:D20"/>
    <mergeCell ref="D21:D22"/>
    <mergeCell ref="D23:D24"/>
    <mergeCell ref="D25:D26"/>
    <mergeCell ref="D27:D28"/>
    <mergeCell ref="D29:D32"/>
    <mergeCell ref="D33:D35"/>
    <mergeCell ref="D36:D38"/>
    <mergeCell ref="D39:D40"/>
    <mergeCell ref="D41:D43"/>
    <mergeCell ref="D44:D45"/>
    <mergeCell ref="D46:D48"/>
    <mergeCell ref="D49:D51"/>
    <mergeCell ref="D52:D54"/>
    <mergeCell ref="D55:D57"/>
    <mergeCell ref="D58:D60"/>
    <mergeCell ref="D61:D63"/>
    <mergeCell ref="D64:D65"/>
    <mergeCell ref="D66:D67"/>
    <mergeCell ref="D68: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19:D120"/>
    <mergeCell ref="D121:D122"/>
    <mergeCell ref="D123:D124"/>
    <mergeCell ref="D125:D126"/>
    <mergeCell ref="D127:D128"/>
    <mergeCell ref="D129:D130"/>
    <mergeCell ref="D131:D132"/>
    <mergeCell ref="D133:D134"/>
    <mergeCell ref="D135:D136"/>
    <mergeCell ref="D137:D138"/>
    <mergeCell ref="D139:D140"/>
    <mergeCell ref="D141:D142"/>
    <mergeCell ref="D143:D144"/>
    <mergeCell ref="D145:D146"/>
    <mergeCell ref="D147:D148"/>
    <mergeCell ref="D149:D153"/>
    <mergeCell ref="D154:D155"/>
    <mergeCell ref="D156:D157"/>
    <mergeCell ref="D158:D159"/>
    <mergeCell ref="D160:D161"/>
    <mergeCell ref="D162:D163"/>
    <mergeCell ref="D164:D165"/>
    <mergeCell ref="D166:D167"/>
    <mergeCell ref="D168:D169"/>
    <mergeCell ref="D170:D171"/>
    <mergeCell ref="D172:D173"/>
    <mergeCell ref="D174:D176"/>
    <mergeCell ref="D177:D178"/>
    <mergeCell ref="D179:D180"/>
    <mergeCell ref="D181:D182"/>
    <mergeCell ref="D183:D184"/>
    <mergeCell ref="D185:D186"/>
    <mergeCell ref="D187:D188"/>
    <mergeCell ref="D189:D190"/>
    <mergeCell ref="D191:D192"/>
    <mergeCell ref="D193:D194"/>
    <mergeCell ref="D195:D196"/>
    <mergeCell ref="D197:D198"/>
    <mergeCell ref="D199:D200"/>
    <mergeCell ref="D201:D202"/>
    <mergeCell ref="D203:D204"/>
    <mergeCell ref="D205:D206"/>
    <mergeCell ref="D207:D208"/>
    <mergeCell ref="D209:D210"/>
    <mergeCell ref="D211:D212"/>
    <mergeCell ref="D213:D214"/>
    <mergeCell ref="D215:D216"/>
    <mergeCell ref="D217:D218"/>
    <mergeCell ref="D219:D220"/>
    <mergeCell ref="D221:D222"/>
    <mergeCell ref="D223:D224"/>
    <mergeCell ref="D225:D226"/>
    <mergeCell ref="D227:D228"/>
    <mergeCell ref="D229:D230"/>
    <mergeCell ref="D231:D232"/>
    <mergeCell ref="D233:D234"/>
    <mergeCell ref="D235:D236"/>
    <mergeCell ref="D237:D238"/>
    <mergeCell ref="D239:D240"/>
    <mergeCell ref="D241:D242"/>
    <mergeCell ref="D243:D244"/>
    <mergeCell ref="D245:D246"/>
    <mergeCell ref="D247:D248"/>
    <mergeCell ref="D249:D250"/>
    <mergeCell ref="D251:D252"/>
    <mergeCell ref="D253:D254"/>
    <mergeCell ref="D255:D256"/>
    <mergeCell ref="D257:D258"/>
    <mergeCell ref="D259:D260"/>
    <mergeCell ref="D261:D262"/>
    <mergeCell ref="D263:D264"/>
    <mergeCell ref="D265:D266"/>
    <mergeCell ref="D267:D268"/>
    <mergeCell ref="D269:D270"/>
    <mergeCell ref="D271:D272"/>
    <mergeCell ref="D273:D274"/>
    <mergeCell ref="E4:E5"/>
    <mergeCell ref="E6:E7"/>
    <mergeCell ref="E8:E9"/>
    <mergeCell ref="E10:E12"/>
    <mergeCell ref="E13:E14"/>
    <mergeCell ref="E15:E16"/>
    <mergeCell ref="E17:E18"/>
    <mergeCell ref="E19:E20"/>
    <mergeCell ref="E21:E22"/>
    <mergeCell ref="E23:E24"/>
    <mergeCell ref="E25:E26"/>
    <mergeCell ref="E27:E28"/>
    <mergeCell ref="E29:E32"/>
    <mergeCell ref="E33:E35"/>
    <mergeCell ref="E36:E38"/>
    <mergeCell ref="E39:E40"/>
    <mergeCell ref="E41:E43"/>
    <mergeCell ref="E44:E45"/>
    <mergeCell ref="E46:E48"/>
    <mergeCell ref="E49:E51"/>
    <mergeCell ref="E52:E54"/>
    <mergeCell ref="E55:E57"/>
    <mergeCell ref="E58:E60"/>
    <mergeCell ref="E61:E63"/>
    <mergeCell ref="E64:E65"/>
    <mergeCell ref="E66:E67"/>
    <mergeCell ref="E68:E70"/>
    <mergeCell ref="E71:E72"/>
    <mergeCell ref="E73:E74"/>
    <mergeCell ref="E75:E76"/>
    <mergeCell ref="E77:E78"/>
    <mergeCell ref="E79:E80"/>
    <mergeCell ref="E81:E82"/>
    <mergeCell ref="E83:E84"/>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E117:E118"/>
    <mergeCell ref="E119:E120"/>
    <mergeCell ref="E121:E122"/>
    <mergeCell ref="E123:E124"/>
    <mergeCell ref="E125:E126"/>
    <mergeCell ref="E127:E128"/>
    <mergeCell ref="E129:E130"/>
    <mergeCell ref="E131:E132"/>
    <mergeCell ref="E133:E134"/>
    <mergeCell ref="E135:E136"/>
    <mergeCell ref="E137:E138"/>
    <mergeCell ref="E139:E140"/>
    <mergeCell ref="E141:E142"/>
    <mergeCell ref="E143:E144"/>
    <mergeCell ref="E145:E146"/>
    <mergeCell ref="E147:E148"/>
    <mergeCell ref="E149:E153"/>
    <mergeCell ref="E154:E155"/>
    <mergeCell ref="E156:E157"/>
    <mergeCell ref="E158:E159"/>
    <mergeCell ref="E160:E161"/>
    <mergeCell ref="E162:E163"/>
    <mergeCell ref="E164:E165"/>
    <mergeCell ref="E166:E167"/>
    <mergeCell ref="E168:E169"/>
    <mergeCell ref="E170:E171"/>
    <mergeCell ref="E172:E173"/>
    <mergeCell ref="E174:E176"/>
    <mergeCell ref="E177:E178"/>
    <mergeCell ref="E179:E180"/>
    <mergeCell ref="E181:E182"/>
    <mergeCell ref="E183:E184"/>
    <mergeCell ref="E185:E186"/>
    <mergeCell ref="E187:E188"/>
    <mergeCell ref="E189:E190"/>
    <mergeCell ref="E191:E192"/>
    <mergeCell ref="E193:E194"/>
    <mergeCell ref="E195:E196"/>
    <mergeCell ref="E197:E198"/>
    <mergeCell ref="E199:E200"/>
    <mergeCell ref="E201:E202"/>
    <mergeCell ref="E203:E204"/>
    <mergeCell ref="E205:E206"/>
    <mergeCell ref="E207:E208"/>
    <mergeCell ref="E209:E210"/>
    <mergeCell ref="E211:E212"/>
    <mergeCell ref="E213:E214"/>
    <mergeCell ref="E215:E216"/>
    <mergeCell ref="E217:E218"/>
    <mergeCell ref="E219:E220"/>
    <mergeCell ref="E221:E222"/>
    <mergeCell ref="E223:E224"/>
    <mergeCell ref="E225:E226"/>
    <mergeCell ref="E227:E228"/>
    <mergeCell ref="E229:E230"/>
    <mergeCell ref="E231:E232"/>
    <mergeCell ref="E233:E234"/>
    <mergeCell ref="E235:E236"/>
    <mergeCell ref="E237:E238"/>
    <mergeCell ref="E239:E240"/>
    <mergeCell ref="E241:E242"/>
    <mergeCell ref="E243:E244"/>
    <mergeCell ref="E245:E246"/>
    <mergeCell ref="E247:E248"/>
    <mergeCell ref="E249:E250"/>
    <mergeCell ref="E251:E252"/>
    <mergeCell ref="E253:E254"/>
    <mergeCell ref="E255:E256"/>
    <mergeCell ref="E257:E258"/>
    <mergeCell ref="E259:E260"/>
    <mergeCell ref="E261:E262"/>
    <mergeCell ref="E263:E264"/>
    <mergeCell ref="E265:E266"/>
    <mergeCell ref="E267:E268"/>
    <mergeCell ref="E269:E270"/>
    <mergeCell ref="E271:E272"/>
    <mergeCell ref="E273:E274"/>
    <mergeCell ref="F4:F5"/>
    <mergeCell ref="F6:F7"/>
    <mergeCell ref="F8:F9"/>
    <mergeCell ref="F10:F12"/>
    <mergeCell ref="F13:F14"/>
    <mergeCell ref="F15:F16"/>
    <mergeCell ref="F17:F18"/>
    <mergeCell ref="F19:F20"/>
    <mergeCell ref="F21:F22"/>
    <mergeCell ref="F23:F24"/>
    <mergeCell ref="F25:F26"/>
    <mergeCell ref="F27:F28"/>
    <mergeCell ref="F29:F32"/>
    <mergeCell ref="F33:F35"/>
    <mergeCell ref="F36:F38"/>
    <mergeCell ref="F39:F40"/>
    <mergeCell ref="F41:F43"/>
    <mergeCell ref="F44:F45"/>
    <mergeCell ref="F46:F48"/>
    <mergeCell ref="F49:F51"/>
    <mergeCell ref="F52:F54"/>
    <mergeCell ref="F55:F57"/>
    <mergeCell ref="F58:F60"/>
    <mergeCell ref="F61:F63"/>
    <mergeCell ref="F64:F65"/>
    <mergeCell ref="F66:F67"/>
    <mergeCell ref="F68: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F117:F118"/>
    <mergeCell ref="F119: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6"/>
    <mergeCell ref="F147:F148"/>
    <mergeCell ref="F149:F153"/>
    <mergeCell ref="F154:F155"/>
    <mergeCell ref="F156:F157"/>
    <mergeCell ref="F158:F159"/>
    <mergeCell ref="F160:F161"/>
    <mergeCell ref="F162:F163"/>
    <mergeCell ref="F164:F165"/>
    <mergeCell ref="F166:F167"/>
    <mergeCell ref="F168:F169"/>
    <mergeCell ref="F170:F171"/>
    <mergeCell ref="F172:F173"/>
    <mergeCell ref="F174:F176"/>
    <mergeCell ref="F177:F178"/>
    <mergeCell ref="F179:F180"/>
    <mergeCell ref="F181:F182"/>
    <mergeCell ref="F183:F184"/>
    <mergeCell ref="F185:F186"/>
    <mergeCell ref="F187:F188"/>
    <mergeCell ref="F189:F190"/>
    <mergeCell ref="F191:F192"/>
    <mergeCell ref="F193:F194"/>
    <mergeCell ref="F195:F196"/>
    <mergeCell ref="F197:F198"/>
    <mergeCell ref="F199:F200"/>
    <mergeCell ref="F201:F202"/>
    <mergeCell ref="F203:F204"/>
    <mergeCell ref="F205:F206"/>
    <mergeCell ref="F207:F208"/>
    <mergeCell ref="F209:F210"/>
    <mergeCell ref="F211:F212"/>
    <mergeCell ref="F213:F214"/>
    <mergeCell ref="F215:F216"/>
    <mergeCell ref="F217:F218"/>
    <mergeCell ref="F219:F220"/>
    <mergeCell ref="F221:F222"/>
    <mergeCell ref="F223:F224"/>
    <mergeCell ref="F225:F226"/>
    <mergeCell ref="F227:F228"/>
    <mergeCell ref="F229:F230"/>
    <mergeCell ref="F231:F232"/>
    <mergeCell ref="F233:F234"/>
    <mergeCell ref="F235:F236"/>
    <mergeCell ref="F237:F238"/>
    <mergeCell ref="F239:F240"/>
    <mergeCell ref="F241:F242"/>
    <mergeCell ref="F243:F244"/>
    <mergeCell ref="F245:F246"/>
    <mergeCell ref="F247:F248"/>
    <mergeCell ref="F249:F250"/>
    <mergeCell ref="F251:F252"/>
    <mergeCell ref="F253:F254"/>
    <mergeCell ref="F255:F256"/>
    <mergeCell ref="F257:F258"/>
    <mergeCell ref="F259:F260"/>
    <mergeCell ref="F261:F262"/>
    <mergeCell ref="F263:F264"/>
    <mergeCell ref="F265:F266"/>
    <mergeCell ref="F267:F268"/>
    <mergeCell ref="F269:F270"/>
    <mergeCell ref="F271:F272"/>
    <mergeCell ref="F273:F274"/>
    <mergeCell ref="G4:G5"/>
    <mergeCell ref="G6:G7"/>
    <mergeCell ref="G8:G9"/>
    <mergeCell ref="G10:G12"/>
    <mergeCell ref="G13:G14"/>
    <mergeCell ref="G15:G16"/>
    <mergeCell ref="G17:G18"/>
    <mergeCell ref="G19:G20"/>
    <mergeCell ref="G21:G22"/>
    <mergeCell ref="G23:G24"/>
    <mergeCell ref="G25:G26"/>
    <mergeCell ref="G27:G28"/>
    <mergeCell ref="G29:G32"/>
    <mergeCell ref="G33:G35"/>
    <mergeCell ref="G36:G38"/>
    <mergeCell ref="G39:G40"/>
    <mergeCell ref="G41:G43"/>
    <mergeCell ref="G44:G45"/>
    <mergeCell ref="G46:G48"/>
    <mergeCell ref="G49:G51"/>
    <mergeCell ref="G52:G54"/>
    <mergeCell ref="G55:G57"/>
    <mergeCell ref="G58:G60"/>
    <mergeCell ref="G61:G63"/>
    <mergeCell ref="G64:G65"/>
    <mergeCell ref="G66:G67"/>
    <mergeCell ref="G68:G70"/>
    <mergeCell ref="G71:G72"/>
    <mergeCell ref="G73:G74"/>
    <mergeCell ref="G75:G76"/>
    <mergeCell ref="G77:G78"/>
    <mergeCell ref="G79:G80"/>
    <mergeCell ref="G81:G82"/>
    <mergeCell ref="G83:G84"/>
    <mergeCell ref="G85:G86"/>
    <mergeCell ref="G87:G88"/>
    <mergeCell ref="G89:G90"/>
    <mergeCell ref="G91:G92"/>
    <mergeCell ref="G93:G94"/>
    <mergeCell ref="G95:G96"/>
    <mergeCell ref="G97:G98"/>
    <mergeCell ref="G99:G100"/>
    <mergeCell ref="G101:G102"/>
    <mergeCell ref="G103:G104"/>
    <mergeCell ref="G105:G106"/>
    <mergeCell ref="G107:G108"/>
    <mergeCell ref="G109:G110"/>
    <mergeCell ref="G111:G112"/>
    <mergeCell ref="G113:G114"/>
    <mergeCell ref="G115:G116"/>
    <mergeCell ref="G117:G118"/>
    <mergeCell ref="G119:G120"/>
    <mergeCell ref="G121:G122"/>
    <mergeCell ref="G123:G124"/>
    <mergeCell ref="G125:G126"/>
    <mergeCell ref="G127:G128"/>
    <mergeCell ref="G129:G130"/>
    <mergeCell ref="G131:G132"/>
    <mergeCell ref="G133:G134"/>
    <mergeCell ref="G135:G136"/>
    <mergeCell ref="G137:G138"/>
    <mergeCell ref="G139:G140"/>
    <mergeCell ref="G141:G142"/>
    <mergeCell ref="G143:G144"/>
    <mergeCell ref="G145:G146"/>
    <mergeCell ref="G147:G148"/>
    <mergeCell ref="G149:G153"/>
    <mergeCell ref="G154:G155"/>
    <mergeCell ref="G156:G157"/>
    <mergeCell ref="G158:G159"/>
    <mergeCell ref="G160:G161"/>
    <mergeCell ref="G162:G163"/>
    <mergeCell ref="G164:G165"/>
    <mergeCell ref="G166:G167"/>
    <mergeCell ref="G168:G169"/>
    <mergeCell ref="G170:G171"/>
    <mergeCell ref="G172:G173"/>
    <mergeCell ref="G174:G176"/>
    <mergeCell ref="G177:G178"/>
    <mergeCell ref="G179:G180"/>
    <mergeCell ref="G181:G182"/>
    <mergeCell ref="G183:G184"/>
    <mergeCell ref="G185:G186"/>
    <mergeCell ref="G187:G188"/>
    <mergeCell ref="G189:G190"/>
    <mergeCell ref="G191:G192"/>
    <mergeCell ref="G193:G194"/>
    <mergeCell ref="G195:G196"/>
    <mergeCell ref="G197:G198"/>
    <mergeCell ref="G199:G200"/>
    <mergeCell ref="G201:G202"/>
    <mergeCell ref="G203:G204"/>
    <mergeCell ref="G205:G206"/>
    <mergeCell ref="G207:G208"/>
    <mergeCell ref="G209:G210"/>
    <mergeCell ref="G211:G212"/>
    <mergeCell ref="G213:G214"/>
    <mergeCell ref="G215:G216"/>
    <mergeCell ref="G217:G218"/>
    <mergeCell ref="G219:G220"/>
    <mergeCell ref="G221:G222"/>
    <mergeCell ref="G223:G224"/>
    <mergeCell ref="G225:G226"/>
    <mergeCell ref="G227:G228"/>
    <mergeCell ref="G229:G230"/>
    <mergeCell ref="G231:G232"/>
    <mergeCell ref="G233:G234"/>
    <mergeCell ref="G235:G236"/>
    <mergeCell ref="G237:G238"/>
    <mergeCell ref="G239:G240"/>
    <mergeCell ref="G241:G242"/>
    <mergeCell ref="G243:G244"/>
    <mergeCell ref="G245:G246"/>
    <mergeCell ref="G247:G248"/>
    <mergeCell ref="G249:G250"/>
    <mergeCell ref="G251:G252"/>
    <mergeCell ref="G253:G254"/>
    <mergeCell ref="G255:G256"/>
    <mergeCell ref="G257:G258"/>
    <mergeCell ref="G259:G260"/>
    <mergeCell ref="G261:G262"/>
    <mergeCell ref="G263:G264"/>
    <mergeCell ref="G265:G266"/>
    <mergeCell ref="G267:G268"/>
    <mergeCell ref="G269:G270"/>
    <mergeCell ref="G271:G272"/>
    <mergeCell ref="G273:G274"/>
    <mergeCell ref="H6:H7"/>
    <mergeCell ref="H8:H9"/>
    <mergeCell ref="H10:H12"/>
    <mergeCell ref="H13:H14"/>
    <mergeCell ref="H15:H16"/>
    <mergeCell ref="H17:H18"/>
    <mergeCell ref="H19:H20"/>
    <mergeCell ref="H21:H22"/>
    <mergeCell ref="H23:H24"/>
    <mergeCell ref="H25:H26"/>
    <mergeCell ref="H27:H28"/>
    <mergeCell ref="H29:H32"/>
    <mergeCell ref="H33:H35"/>
    <mergeCell ref="H36:H38"/>
    <mergeCell ref="H39:H40"/>
    <mergeCell ref="H41:H43"/>
    <mergeCell ref="H44:H45"/>
    <mergeCell ref="H46:H48"/>
    <mergeCell ref="H49:H51"/>
    <mergeCell ref="H52:H54"/>
    <mergeCell ref="H55:H57"/>
    <mergeCell ref="H58:H60"/>
    <mergeCell ref="H61:H63"/>
    <mergeCell ref="H64:H65"/>
    <mergeCell ref="H66:H67"/>
    <mergeCell ref="H68:H70"/>
    <mergeCell ref="H71:H72"/>
    <mergeCell ref="H73:H74"/>
    <mergeCell ref="H75:H76"/>
    <mergeCell ref="H77:H78"/>
    <mergeCell ref="H79:H80"/>
    <mergeCell ref="H81:H82"/>
    <mergeCell ref="H83:H84"/>
    <mergeCell ref="H85:H86"/>
    <mergeCell ref="H87:H88"/>
    <mergeCell ref="H89:H90"/>
    <mergeCell ref="H91:H92"/>
    <mergeCell ref="H93:H94"/>
    <mergeCell ref="H95:H96"/>
    <mergeCell ref="H97:H98"/>
    <mergeCell ref="H99:H100"/>
    <mergeCell ref="H101:H102"/>
    <mergeCell ref="H103:H104"/>
    <mergeCell ref="H105:H106"/>
    <mergeCell ref="H107:H108"/>
    <mergeCell ref="H109:H110"/>
    <mergeCell ref="H111:H112"/>
    <mergeCell ref="H113:H114"/>
    <mergeCell ref="H115:H116"/>
    <mergeCell ref="H117:H118"/>
    <mergeCell ref="H119:H120"/>
    <mergeCell ref="H121:H122"/>
    <mergeCell ref="H123:H124"/>
    <mergeCell ref="H125:H126"/>
    <mergeCell ref="H127:H128"/>
    <mergeCell ref="H129:H130"/>
    <mergeCell ref="H131:H132"/>
    <mergeCell ref="H133:H134"/>
    <mergeCell ref="H135:H136"/>
    <mergeCell ref="H137:H138"/>
    <mergeCell ref="H139:H140"/>
    <mergeCell ref="H141:H142"/>
    <mergeCell ref="H143:H144"/>
    <mergeCell ref="H145:H146"/>
    <mergeCell ref="H147:H148"/>
    <mergeCell ref="H149:H153"/>
    <mergeCell ref="H154:H155"/>
    <mergeCell ref="H156:H157"/>
    <mergeCell ref="H158:H159"/>
    <mergeCell ref="H160:H161"/>
    <mergeCell ref="H162:H163"/>
    <mergeCell ref="H164:H165"/>
    <mergeCell ref="H166:H167"/>
    <mergeCell ref="H168:H169"/>
    <mergeCell ref="H170:H171"/>
    <mergeCell ref="H172:H173"/>
    <mergeCell ref="H174:H176"/>
    <mergeCell ref="H177:H178"/>
    <mergeCell ref="H179:H180"/>
    <mergeCell ref="H181:H182"/>
    <mergeCell ref="H183:H184"/>
    <mergeCell ref="H185:H186"/>
    <mergeCell ref="H187:H188"/>
    <mergeCell ref="H189:H190"/>
    <mergeCell ref="H191:H192"/>
    <mergeCell ref="H193:H194"/>
    <mergeCell ref="H195:H196"/>
    <mergeCell ref="H197:H198"/>
    <mergeCell ref="H199:H200"/>
    <mergeCell ref="H201:H202"/>
    <mergeCell ref="H203:H204"/>
    <mergeCell ref="H205:H206"/>
    <mergeCell ref="H207:H208"/>
    <mergeCell ref="H209:H210"/>
    <mergeCell ref="H211:H212"/>
    <mergeCell ref="H213:H214"/>
    <mergeCell ref="H215:H216"/>
    <mergeCell ref="H217:H218"/>
    <mergeCell ref="H219:H220"/>
    <mergeCell ref="H221:H222"/>
    <mergeCell ref="H223:H224"/>
    <mergeCell ref="H225:H226"/>
    <mergeCell ref="H227:H228"/>
    <mergeCell ref="H229:H230"/>
    <mergeCell ref="H231:H232"/>
    <mergeCell ref="H233:H234"/>
    <mergeCell ref="H235:H236"/>
    <mergeCell ref="H237:H238"/>
    <mergeCell ref="H239:H240"/>
    <mergeCell ref="H241:H242"/>
    <mergeCell ref="H243:H244"/>
    <mergeCell ref="H245:H246"/>
    <mergeCell ref="H247:H248"/>
    <mergeCell ref="H249:H250"/>
    <mergeCell ref="H251:H252"/>
    <mergeCell ref="H253:H254"/>
    <mergeCell ref="H255:H256"/>
    <mergeCell ref="H257:H258"/>
    <mergeCell ref="H259:H260"/>
    <mergeCell ref="H261:H262"/>
    <mergeCell ref="H263:H264"/>
    <mergeCell ref="H265:H266"/>
    <mergeCell ref="H267:H268"/>
    <mergeCell ref="H269:H270"/>
    <mergeCell ref="H271:H272"/>
    <mergeCell ref="H273:H274"/>
    <mergeCell ref="I6:I7"/>
    <mergeCell ref="I8:I9"/>
    <mergeCell ref="I10:I12"/>
    <mergeCell ref="I13:I14"/>
    <mergeCell ref="I15:I16"/>
    <mergeCell ref="I17:I18"/>
    <mergeCell ref="I19:I20"/>
    <mergeCell ref="I21:I22"/>
    <mergeCell ref="I23:I24"/>
    <mergeCell ref="I25:I26"/>
    <mergeCell ref="I27:I28"/>
    <mergeCell ref="I29:I32"/>
    <mergeCell ref="I33:I35"/>
    <mergeCell ref="I36:I38"/>
    <mergeCell ref="I39:I40"/>
    <mergeCell ref="I41:I43"/>
    <mergeCell ref="I44:I45"/>
    <mergeCell ref="I46:I48"/>
    <mergeCell ref="I49:I51"/>
    <mergeCell ref="I52:I54"/>
    <mergeCell ref="I55:I57"/>
    <mergeCell ref="I58:I60"/>
    <mergeCell ref="I61:I63"/>
    <mergeCell ref="I64:I65"/>
    <mergeCell ref="I66:I67"/>
    <mergeCell ref="I68:I70"/>
    <mergeCell ref="I71:I72"/>
    <mergeCell ref="I73:I74"/>
    <mergeCell ref="I75:I76"/>
    <mergeCell ref="I77:I78"/>
    <mergeCell ref="I79:I80"/>
    <mergeCell ref="I81:I82"/>
    <mergeCell ref="I83:I84"/>
    <mergeCell ref="I85:I86"/>
    <mergeCell ref="I87:I88"/>
    <mergeCell ref="I89:I90"/>
    <mergeCell ref="I91:I92"/>
    <mergeCell ref="I93:I94"/>
    <mergeCell ref="I95:I96"/>
    <mergeCell ref="I97:I98"/>
    <mergeCell ref="I99:I100"/>
    <mergeCell ref="I101:I102"/>
    <mergeCell ref="I103:I104"/>
    <mergeCell ref="I105:I106"/>
    <mergeCell ref="I107:I108"/>
    <mergeCell ref="I109:I110"/>
    <mergeCell ref="I111:I112"/>
    <mergeCell ref="I113:I114"/>
    <mergeCell ref="I115:I116"/>
    <mergeCell ref="I117:I118"/>
    <mergeCell ref="I119:I120"/>
    <mergeCell ref="I121:I122"/>
    <mergeCell ref="I123:I124"/>
    <mergeCell ref="I125:I126"/>
    <mergeCell ref="I127:I128"/>
    <mergeCell ref="I129:I130"/>
    <mergeCell ref="I131:I132"/>
    <mergeCell ref="I133:I134"/>
    <mergeCell ref="I135:I136"/>
    <mergeCell ref="I137:I138"/>
    <mergeCell ref="I139:I140"/>
    <mergeCell ref="I141:I142"/>
    <mergeCell ref="I143:I144"/>
    <mergeCell ref="I145:I146"/>
    <mergeCell ref="I147:I148"/>
    <mergeCell ref="I149:I153"/>
    <mergeCell ref="I154:I155"/>
    <mergeCell ref="I156:I157"/>
    <mergeCell ref="I158:I159"/>
    <mergeCell ref="I160:I161"/>
    <mergeCell ref="I162:I163"/>
    <mergeCell ref="I164:I165"/>
    <mergeCell ref="I166:I167"/>
    <mergeCell ref="I168:I169"/>
    <mergeCell ref="I170:I171"/>
    <mergeCell ref="I172:I173"/>
    <mergeCell ref="I174:I176"/>
    <mergeCell ref="I177:I178"/>
    <mergeCell ref="I179:I180"/>
    <mergeCell ref="I181:I182"/>
    <mergeCell ref="I183:I184"/>
    <mergeCell ref="I185:I186"/>
    <mergeCell ref="I187:I188"/>
    <mergeCell ref="I189:I190"/>
    <mergeCell ref="I191:I192"/>
    <mergeCell ref="I193:I194"/>
    <mergeCell ref="I195:I196"/>
    <mergeCell ref="I197:I198"/>
    <mergeCell ref="I199:I200"/>
    <mergeCell ref="I201:I202"/>
    <mergeCell ref="I203:I204"/>
    <mergeCell ref="I205:I206"/>
    <mergeCell ref="I207:I208"/>
    <mergeCell ref="I209:I210"/>
    <mergeCell ref="I211:I212"/>
    <mergeCell ref="I213:I214"/>
    <mergeCell ref="I215:I216"/>
    <mergeCell ref="I217:I218"/>
    <mergeCell ref="I219:I220"/>
    <mergeCell ref="I221:I222"/>
    <mergeCell ref="I223:I224"/>
    <mergeCell ref="I225:I226"/>
    <mergeCell ref="I227:I228"/>
    <mergeCell ref="I229:I230"/>
    <mergeCell ref="I231:I232"/>
    <mergeCell ref="I233:I234"/>
    <mergeCell ref="I235:I236"/>
    <mergeCell ref="I237:I238"/>
    <mergeCell ref="I239:I240"/>
    <mergeCell ref="I241:I242"/>
    <mergeCell ref="I243:I244"/>
    <mergeCell ref="I245:I246"/>
    <mergeCell ref="I247:I248"/>
    <mergeCell ref="I249:I250"/>
    <mergeCell ref="I251:I252"/>
    <mergeCell ref="I253:I254"/>
    <mergeCell ref="I255:I256"/>
    <mergeCell ref="I257:I258"/>
    <mergeCell ref="I259:I260"/>
    <mergeCell ref="I261:I262"/>
    <mergeCell ref="I263:I264"/>
    <mergeCell ref="I265:I266"/>
    <mergeCell ref="I267:I268"/>
    <mergeCell ref="I269:I270"/>
    <mergeCell ref="I271:I272"/>
    <mergeCell ref="I273:I274"/>
    <mergeCell ref="J4:J5"/>
    <mergeCell ref="J6:J7"/>
    <mergeCell ref="J8:J9"/>
    <mergeCell ref="J10:J12"/>
    <mergeCell ref="J13:J14"/>
    <mergeCell ref="J15:J16"/>
    <mergeCell ref="J17:J18"/>
    <mergeCell ref="J19:J20"/>
    <mergeCell ref="J21:J22"/>
    <mergeCell ref="J23:J24"/>
    <mergeCell ref="J25:J26"/>
    <mergeCell ref="J27:J28"/>
    <mergeCell ref="J29:J32"/>
    <mergeCell ref="J33:J35"/>
    <mergeCell ref="J36:J38"/>
    <mergeCell ref="J39:J40"/>
    <mergeCell ref="J41:J43"/>
    <mergeCell ref="J44:J45"/>
    <mergeCell ref="J46:J48"/>
    <mergeCell ref="J49:J51"/>
    <mergeCell ref="J52:J54"/>
    <mergeCell ref="J55:J57"/>
    <mergeCell ref="J58:J60"/>
    <mergeCell ref="J61:J63"/>
    <mergeCell ref="J64:J65"/>
    <mergeCell ref="J66:J67"/>
    <mergeCell ref="J68:J70"/>
    <mergeCell ref="J71:J72"/>
    <mergeCell ref="J73:J74"/>
    <mergeCell ref="J75:J76"/>
    <mergeCell ref="J77:J78"/>
    <mergeCell ref="J79:J80"/>
    <mergeCell ref="J81:J82"/>
    <mergeCell ref="J83:J84"/>
    <mergeCell ref="J85:J86"/>
    <mergeCell ref="J87:J88"/>
    <mergeCell ref="J89:J90"/>
    <mergeCell ref="J91:J92"/>
    <mergeCell ref="J93:J94"/>
    <mergeCell ref="J95:J96"/>
    <mergeCell ref="J97:J98"/>
    <mergeCell ref="J99:J100"/>
    <mergeCell ref="J101:J102"/>
    <mergeCell ref="J103:J104"/>
    <mergeCell ref="J105:J106"/>
    <mergeCell ref="J107:J108"/>
    <mergeCell ref="J109:J110"/>
    <mergeCell ref="J111:J112"/>
    <mergeCell ref="J113:J114"/>
    <mergeCell ref="J115:J116"/>
    <mergeCell ref="J117:J118"/>
    <mergeCell ref="J119:J120"/>
    <mergeCell ref="J121:J122"/>
    <mergeCell ref="J123:J124"/>
    <mergeCell ref="J125:J126"/>
    <mergeCell ref="J127:J128"/>
    <mergeCell ref="J129:J130"/>
    <mergeCell ref="J131:J132"/>
    <mergeCell ref="J133:J134"/>
    <mergeCell ref="J135:J136"/>
    <mergeCell ref="J137:J138"/>
    <mergeCell ref="J139:J140"/>
    <mergeCell ref="J141:J142"/>
    <mergeCell ref="J143:J144"/>
    <mergeCell ref="J145:J146"/>
    <mergeCell ref="J147:J148"/>
    <mergeCell ref="J149:J153"/>
    <mergeCell ref="J154:J155"/>
    <mergeCell ref="J156:J157"/>
    <mergeCell ref="J158:J159"/>
    <mergeCell ref="J160:J161"/>
    <mergeCell ref="J162:J163"/>
    <mergeCell ref="J164:J165"/>
    <mergeCell ref="J166:J167"/>
    <mergeCell ref="J168:J169"/>
    <mergeCell ref="J170:J171"/>
    <mergeCell ref="J172:J173"/>
    <mergeCell ref="J174:J176"/>
    <mergeCell ref="J177:J178"/>
    <mergeCell ref="J179:J180"/>
    <mergeCell ref="J181:J182"/>
    <mergeCell ref="J183:J184"/>
    <mergeCell ref="J185:J186"/>
    <mergeCell ref="J187:J188"/>
    <mergeCell ref="J189:J190"/>
    <mergeCell ref="J191:J192"/>
    <mergeCell ref="J193:J194"/>
    <mergeCell ref="J195:J196"/>
    <mergeCell ref="J197:J198"/>
    <mergeCell ref="J199:J200"/>
    <mergeCell ref="J201:J202"/>
    <mergeCell ref="J203:J204"/>
    <mergeCell ref="J205:J206"/>
    <mergeCell ref="J207:J208"/>
    <mergeCell ref="J209:J210"/>
    <mergeCell ref="J211:J212"/>
    <mergeCell ref="J213:J214"/>
    <mergeCell ref="J215:J216"/>
    <mergeCell ref="J217:J218"/>
    <mergeCell ref="J219:J220"/>
    <mergeCell ref="J221:J222"/>
    <mergeCell ref="J223:J224"/>
    <mergeCell ref="J225:J226"/>
    <mergeCell ref="J227:J228"/>
    <mergeCell ref="J229:J230"/>
    <mergeCell ref="J231:J232"/>
    <mergeCell ref="J233:J234"/>
    <mergeCell ref="J235:J236"/>
    <mergeCell ref="J237:J238"/>
    <mergeCell ref="J239:J240"/>
    <mergeCell ref="J241:J242"/>
    <mergeCell ref="J243:J244"/>
    <mergeCell ref="J245:J246"/>
    <mergeCell ref="J247:J248"/>
    <mergeCell ref="J249:J250"/>
    <mergeCell ref="J251:J252"/>
    <mergeCell ref="J253:J254"/>
    <mergeCell ref="J255:J256"/>
    <mergeCell ref="J257:J258"/>
    <mergeCell ref="J259:J260"/>
    <mergeCell ref="J261:J262"/>
    <mergeCell ref="J263:J264"/>
    <mergeCell ref="J265:J266"/>
    <mergeCell ref="J267:J268"/>
    <mergeCell ref="J269:J270"/>
    <mergeCell ref="J271:J272"/>
    <mergeCell ref="J273:J274"/>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D7" sqref="D7"/>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spans="1:11">
      <c r="A1" s="1"/>
      <c r="B1" s="2"/>
      <c r="C1" s="3"/>
      <c r="D1" s="4"/>
      <c r="E1" s="4"/>
      <c r="F1" s="4"/>
      <c r="G1" s="4"/>
      <c r="H1" s="4"/>
      <c r="I1" s="4"/>
      <c r="J1" s="4"/>
      <c r="K1" s="17"/>
    </row>
    <row r="2" ht="14.25" spans="1:11">
      <c r="A2" s="1"/>
      <c r="B2" s="5" t="s">
        <v>1318</v>
      </c>
      <c r="C2" s="5"/>
      <c r="D2" s="5"/>
      <c r="E2" s="5"/>
      <c r="F2" s="5"/>
      <c r="G2" s="5"/>
      <c r="H2" s="5"/>
      <c r="I2" s="5"/>
      <c r="J2" s="5"/>
      <c r="K2" s="17"/>
    </row>
    <row r="3" spans="1:11">
      <c r="A3" s="6"/>
      <c r="B3" s="7" t="s">
        <v>1319</v>
      </c>
      <c r="C3" s="7"/>
      <c r="D3" s="7"/>
      <c r="E3" s="7"/>
      <c r="F3" s="7"/>
      <c r="G3" s="7"/>
      <c r="H3" s="7"/>
      <c r="I3" s="7"/>
      <c r="J3" s="7"/>
      <c r="K3" s="18"/>
    </row>
    <row r="4" spans="1:11">
      <c r="A4" s="8"/>
      <c r="B4" s="9" t="s">
        <v>1320</v>
      </c>
      <c r="C4" s="9"/>
      <c r="D4" s="10" t="s">
        <v>1321</v>
      </c>
      <c r="E4" s="10"/>
      <c r="F4" s="10"/>
      <c r="G4" s="10"/>
      <c r="H4" s="10"/>
      <c r="I4" s="10"/>
      <c r="J4" s="10"/>
      <c r="K4" s="19"/>
    </row>
    <row r="5" spans="1:11">
      <c r="A5" s="11"/>
      <c r="B5" s="9" t="s">
        <v>1322</v>
      </c>
      <c r="C5" s="9"/>
      <c r="D5" s="9" t="s">
        <v>1323</v>
      </c>
      <c r="E5" s="9" t="s">
        <v>1324</v>
      </c>
      <c r="F5" s="9"/>
      <c r="G5" s="9"/>
      <c r="H5" s="9" t="s">
        <v>661</v>
      </c>
      <c r="I5" s="9"/>
      <c r="J5" s="9"/>
      <c r="K5" s="3"/>
    </row>
    <row r="6" spans="1:11">
      <c r="A6" s="8"/>
      <c r="B6" s="9"/>
      <c r="C6" s="9"/>
      <c r="D6" s="9"/>
      <c r="E6" s="9" t="s">
        <v>52</v>
      </c>
      <c r="F6" s="9" t="s">
        <v>74</v>
      </c>
      <c r="G6" s="9" t="s">
        <v>75</v>
      </c>
      <c r="H6" s="9" t="s">
        <v>52</v>
      </c>
      <c r="I6" s="9" t="s">
        <v>74</v>
      </c>
      <c r="J6" s="9" t="s">
        <v>75</v>
      </c>
      <c r="K6" s="19"/>
    </row>
    <row r="7" spans="1:11">
      <c r="A7" s="8"/>
      <c r="B7" s="9"/>
      <c r="C7" s="9"/>
      <c r="D7" s="12">
        <v>18637.028934</v>
      </c>
      <c r="E7" s="12">
        <v>18637.028934</v>
      </c>
      <c r="F7" s="12">
        <v>5861.879407</v>
      </c>
      <c r="G7" s="12">
        <v>12775.149527</v>
      </c>
      <c r="H7" s="12"/>
      <c r="I7" s="12"/>
      <c r="J7" s="12"/>
      <c r="K7" s="19"/>
    </row>
    <row r="8" ht="33" customHeight="1" spans="1:11">
      <c r="A8" s="8"/>
      <c r="B8" s="9" t="s">
        <v>1325</v>
      </c>
      <c r="C8" s="9" t="s">
        <v>1325</v>
      </c>
      <c r="D8" s="13" t="s">
        <v>1326</v>
      </c>
      <c r="E8" s="13"/>
      <c r="F8" s="13"/>
      <c r="G8" s="13"/>
      <c r="H8" s="13"/>
      <c r="I8" s="13"/>
      <c r="J8" s="13"/>
      <c r="K8" s="19"/>
    </row>
    <row r="9" ht="33.75" customHeight="1" spans="1:11">
      <c r="A9" s="8"/>
      <c r="B9" s="9"/>
      <c r="C9" s="9" t="s">
        <v>1327</v>
      </c>
      <c r="D9" s="14" t="s">
        <v>1328</v>
      </c>
      <c r="E9" s="14"/>
      <c r="F9" s="14"/>
      <c r="G9" s="14"/>
      <c r="H9" s="14"/>
      <c r="I9" s="14"/>
      <c r="J9" s="14"/>
      <c r="K9" s="19"/>
    </row>
    <row r="10" spans="1:11">
      <c r="A10" s="8"/>
      <c r="B10" s="9"/>
      <c r="C10" s="9" t="s">
        <v>1329</v>
      </c>
      <c r="D10" s="9"/>
      <c r="E10" s="9" t="s">
        <v>1330</v>
      </c>
      <c r="F10" s="9"/>
      <c r="G10" s="9" t="s">
        <v>1331</v>
      </c>
      <c r="H10" s="9" t="s">
        <v>1332</v>
      </c>
      <c r="I10" s="9"/>
      <c r="J10" s="9" t="s">
        <v>1333</v>
      </c>
      <c r="K10" s="19"/>
    </row>
    <row r="11" spans="1:11">
      <c r="A11" s="8"/>
      <c r="B11" s="9"/>
      <c r="C11" s="13" t="s">
        <v>484</v>
      </c>
      <c r="D11" s="13"/>
      <c r="E11" s="13" t="s">
        <v>484</v>
      </c>
      <c r="F11" s="13"/>
      <c r="G11" s="13" t="s">
        <v>484</v>
      </c>
      <c r="H11" s="13" t="s">
        <v>484</v>
      </c>
      <c r="I11" s="13"/>
      <c r="J11" s="13" t="s">
        <v>484</v>
      </c>
      <c r="K11" s="19"/>
    </row>
    <row r="12" spans="1:11">
      <c r="A12" s="15"/>
      <c r="B12" s="16"/>
      <c r="C12" s="16"/>
      <c r="D12" s="16"/>
      <c r="E12" s="16"/>
      <c r="F12" s="16"/>
      <c r="G12" s="16"/>
      <c r="H12" s="16"/>
      <c r="I12" s="16"/>
      <c r="J12" s="16"/>
      <c r="K12" s="20"/>
    </row>
  </sheetData>
  <mergeCells count="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B8:B11"/>
    <mergeCell ref="D5:D6"/>
    <mergeCell ref="B5:C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C1" workbookViewId="0">
      <pane ySplit="5" topLeftCell="A6" activePane="bottomLeft" state="frozen"/>
      <selection/>
      <selection pane="bottomLeft" activeCell="D8" sqref="D8"/>
    </sheetView>
  </sheetViews>
  <sheetFormatPr defaultColWidth="9.775" defaultRowHeight="13.5"/>
  <cols>
    <col min="1" max="1" width="1.55833333333333" customWidth="1"/>
    <col min="2" max="2" width="11.8833333333333" customWidth="1"/>
    <col min="3" max="3" width="30.775" customWidth="1"/>
    <col min="4" max="6" width="13" customWidth="1"/>
    <col min="7" max="9" width="12.3333333333333" customWidth="1"/>
    <col min="10" max="10" width="10.2166666666667" customWidth="1"/>
    <col min="11" max="13" width="12.3333333333333" customWidth="1"/>
    <col min="14" max="14" width="10.2166666666667" customWidth="1"/>
    <col min="15" max="15" width="10.4416666666667" customWidth="1"/>
    <col min="16" max="20" width="12.3333333333333" customWidth="1"/>
    <col min="21" max="21" width="1.55833333333333" customWidth="1"/>
    <col min="22" max="23" width="9.775" customWidth="1"/>
  </cols>
  <sheetData>
    <row r="1" ht="16.2" customHeight="1" spans="1:21">
      <c r="A1" s="87"/>
      <c r="B1" s="88"/>
      <c r="C1" s="88"/>
      <c r="D1" s="87"/>
      <c r="E1" s="87"/>
      <c r="F1" s="87"/>
      <c r="G1" s="87"/>
      <c r="H1" s="87"/>
      <c r="I1" s="87"/>
      <c r="J1" s="119"/>
      <c r="K1" s="119"/>
      <c r="L1" s="119"/>
      <c r="M1" s="119"/>
      <c r="N1" s="119"/>
      <c r="O1" s="87"/>
      <c r="P1" s="87"/>
      <c r="Q1" s="87"/>
      <c r="R1" s="87"/>
      <c r="S1" s="87"/>
      <c r="T1" s="87"/>
      <c r="U1" s="123"/>
    </row>
    <row r="2" ht="22.8" customHeight="1" spans="1:21">
      <c r="A2" s="87"/>
      <c r="B2" s="90" t="s">
        <v>49</v>
      </c>
      <c r="C2" s="90"/>
      <c r="D2" s="90"/>
      <c r="E2" s="90"/>
      <c r="F2" s="90"/>
      <c r="G2" s="90"/>
      <c r="H2" s="90"/>
      <c r="I2" s="90"/>
      <c r="J2" s="90"/>
      <c r="K2" s="90"/>
      <c r="L2" s="90"/>
      <c r="M2" s="90"/>
      <c r="N2" s="90"/>
      <c r="O2" s="90"/>
      <c r="P2" s="90"/>
      <c r="Q2" s="90"/>
      <c r="R2" s="90"/>
      <c r="S2" s="90"/>
      <c r="T2" s="90"/>
      <c r="U2" s="123"/>
    </row>
    <row r="3" ht="19.5" customHeight="1" spans="1:21">
      <c r="A3" s="91"/>
      <c r="B3" s="91"/>
      <c r="C3" s="91"/>
      <c r="D3" s="120"/>
      <c r="E3" s="120"/>
      <c r="F3" s="120"/>
      <c r="G3" s="120"/>
      <c r="H3" s="120"/>
      <c r="I3" s="120"/>
      <c r="J3" s="121"/>
      <c r="K3" s="121"/>
      <c r="L3" s="121"/>
      <c r="M3" s="121"/>
      <c r="N3" s="121"/>
      <c r="O3" s="92" t="s">
        <v>1</v>
      </c>
      <c r="P3" s="92"/>
      <c r="Q3" s="92"/>
      <c r="R3" s="92"/>
      <c r="S3" s="92"/>
      <c r="T3" s="92"/>
      <c r="U3" s="142"/>
    </row>
    <row r="4" ht="22.95" customHeight="1" spans="1:21">
      <c r="A4" s="93"/>
      <c r="B4" s="30" t="s">
        <v>50</v>
      </c>
      <c r="C4" s="94" t="s">
        <v>51</v>
      </c>
      <c r="D4" s="94" t="s">
        <v>52</v>
      </c>
      <c r="E4" s="94" t="s">
        <v>53</v>
      </c>
      <c r="F4" s="94"/>
      <c r="G4" s="94"/>
      <c r="H4" s="94"/>
      <c r="I4" s="94"/>
      <c r="J4" s="94"/>
      <c r="K4" s="94"/>
      <c r="L4" s="94"/>
      <c r="M4" s="94"/>
      <c r="N4" s="94"/>
      <c r="O4" s="94" t="s">
        <v>45</v>
      </c>
      <c r="P4" s="94"/>
      <c r="Q4" s="94"/>
      <c r="R4" s="94"/>
      <c r="S4" s="94"/>
      <c r="T4" s="94"/>
      <c r="U4" s="127"/>
    </row>
    <row r="5" ht="34.5" customHeight="1" spans="1:21">
      <c r="A5" s="122"/>
      <c r="B5" s="30"/>
      <c r="C5" s="94"/>
      <c r="D5" s="94"/>
      <c r="E5" s="94" t="s">
        <v>54</v>
      </c>
      <c r="F5" s="30" t="s">
        <v>55</v>
      </c>
      <c r="G5" s="30" t="s">
        <v>56</v>
      </c>
      <c r="H5" s="30" t="s">
        <v>57</v>
      </c>
      <c r="I5" s="30" t="s">
        <v>58</v>
      </c>
      <c r="J5" s="30" t="s">
        <v>59</v>
      </c>
      <c r="K5" s="30" t="s">
        <v>60</v>
      </c>
      <c r="L5" s="30" t="s">
        <v>61</v>
      </c>
      <c r="M5" s="30" t="s">
        <v>62</v>
      </c>
      <c r="N5" s="30" t="s">
        <v>63</v>
      </c>
      <c r="O5" s="94" t="s">
        <v>54</v>
      </c>
      <c r="P5" s="30" t="s">
        <v>55</v>
      </c>
      <c r="Q5" s="30" t="s">
        <v>56</v>
      </c>
      <c r="R5" s="30" t="s">
        <v>57</v>
      </c>
      <c r="S5" s="30" t="s">
        <v>58</v>
      </c>
      <c r="T5" s="30" t="s">
        <v>64</v>
      </c>
      <c r="U5" s="127"/>
    </row>
    <row r="6" ht="16.5" customHeight="1" spans="1:21">
      <c r="A6" s="96"/>
      <c r="B6" s="97" t="s">
        <v>65</v>
      </c>
      <c r="C6" s="97" t="s">
        <v>66</v>
      </c>
      <c r="D6" s="106">
        <v>18637.028934</v>
      </c>
      <c r="E6" s="106">
        <v>18303.827899</v>
      </c>
      <c r="F6" s="106">
        <v>18302.827899</v>
      </c>
      <c r="G6" s="106">
        <v>1</v>
      </c>
      <c r="H6" s="106"/>
      <c r="I6" s="106"/>
      <c r="J6" s="106"/>
      <c r="K6" s="106"/>
      <c r="L6" s="106"/>
      <c r="M6" s="106"/>
      <c r="N6" s="106"/>
      <c r="O6" s="106">
        <v>333.201035</v>
      </c>
      <c r="P6" s="106">
        <v>331.551035</v>
      </c>
      <c r="Q6" s="106">
        <v>1.65</v>
      </c>
      <c r="R6" s="125"/>
      <c r="S6" s="125"/>
      <c r="T6" s="125"/>
      <c r="U6" s="126"/>
    </row>
    <row r="7" ht="25.35" customHeight="1" spans="1:21">
      <c r="A7" s="96"/>
      <c r="B7" s="97" t="s">
        <v>67</v>
      </c>
      <c r="C7" s="97" t="s">
        <v>68</v>
      </c>
      <c r="D7" s="106">
        <v>18637.028934</v>
      </c>
      <c r="E7" s="106">
        <v>18303.827899</v>
      </c>
      <c r="F7" s="106">
        <v>18302.827899</v>
      </c>
      <c r="G7" s="106">
        <v>1</v>
      </c>
      <c r="H7" s="106"/>
      <c r="I7" s="106"/>
      <c r="J7" s="106"/>
      <c r="K7" s="106"/>
      <c r="L7" s="106"/>
      <c r="M7" s="106"/>
      <c r="N7" s="106"/>
      <c r="O7" s="106">
        <v>333.201035</v>
      </c>
      <c r="P7" s="106">
        <v>331.551035</v>
      </c>
      <c r="Q7" s="106">
        <v>1.65</v>
      </c>
      <c r="R7" s="125"/>
      <c r="S7" s="125"/>
      <c r="T7" s="125"/>
      <c r="U7" s="126"/>
    </row>
    <row r="8" ht="16.5" customHeight="1" spans="1:21">
      <c r="A8" s="99"/>
      <c r="B8" s="101" t="s">
        <v>69</v>
      </c>
      <c r="C8" s="101"/>
      <c r="D8" s="107">
        <v>18637.028934</v>
      </c>
      <c r="E8" s="107">
        <v>18303.827899</v>
      </c>
      <c r="F8" s="107">
        <v>18302.827899</v>
      </c>
      <c r="G8" s="107">
        <v>1</v>
      </c>
      <c r="H8" s="107"/>
      <c r="I8" s="107"/>
      <c r="J8" s="107"/>
      <c r="K8" s="107"/>
      <c r="L8" s="107"/>
      <c r="M8" s="107"/>
      <c r="N8" s="107"/>
      <c r="O8" s="107">
        <v>333.201035</v>
      </c>
      <c r="P8" s="107">
        <v>331.551035</v>
      </c>
      <c r="Q8" s="107">
        <v>1.65</v>
      </c>
      <c r="R8" s="132"/>
      <c r="S8" s="132"/>
      <c r="T8" s="132"/>
      <c r="U8" s="133"/>
    </row>
    <row r="9" ht="16.5" customHeight="1" spans="1:21">
      <c r="A9" s="104"/>
      <c r="B9" s="104"/>
      <c r="C9" s="104"/>
      <c r="D9" s="104"/>
      <c r="E9" s="104"/>
      <c r="F9" s="104"/>
      <c r="G9" s="104"/>
      <c r="H9" s="104"/>
      <c r="I9" s="104"/>
      <c r="J9" s="104"/>
      <c r="K9" s="104"/>
      <c r="L9" s="104"/>
      <c r="M9" s="104"/>
      <c r="N9" s="104"/>
      <c r="O9" s="104"/>
      <c r="P9" s="104"/>
      <c r="Q9" s="104"/>
      <c r="R9" s="104"/>
      <c r="S9" s="104"/>
      <c r="T9" s="104"/>
      <c r="U9" s="14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1"/>
  <sheetViews>
    <sheetView zoomScale="130" zoomScaleNormal="130" topLeftCell="C1" workbookViewId="0">
      <pane ySplit="5" topLeftCell="A6" activePane="bottomLeft" state="frozen"/>
      <selection/>
      <selection pane="bottomLeft" activeCell="B130" sqref="B130"/>
    </sheetView>
  </sheetViews>
  <sheetFormatPr defaultColWidth="9.775" defaultRowHeight="13.5"/>
  <cols>
    <col min="1" max="1" width="1.55833333333333" customWidth="1"/>
    <col min="2" max="2" width="30.775" customWidth="1"/>
    <col min="3" max="4" width="30.775" hidden="1" customWidth="1"/>
    <col min="5" max="5" width="13" customWidth="1"/>
    <col min="6" max="6" width="12.3333333333333" customWidth="1"/>
    <col min="7" max="7" width="13" customWidth="1"/>
    <col min="8" max="10" width="12.3333333333333" customWidth="1"/>
    <col min="11" max="11" width="1.55833333333333" customWidth="1"/>
    <col min="12" max="14" width="9.775" customWidth="1"/>
  </cols>
  <sheetData>
    <row r="1" ht="16.35" customHeight="1" spans="1:11">
      <c r="A1" s="87"/>
      <c r="B1" s="87"/>
      <c r="C1" s="119"/>
      <c r="D1" s="119"/>
      <c r="E1" s="117"/>
      <c r="F1" s="117"/>
      <c r="G1" s="117"/>
      <c r="H1" s="117"/>
      <c r="I1" s="117"/>
      <c r="J1" s="117"/>
      <c r="K1" s="96"/>
    </row>
    <row r="2" ht="22.8" customHeight="1" spans="1:11">
      <c r="A2" s="87"/>
      <c r="B2" s="90" t="s">
        <v>70</v>
      </c>
      <c r="C2" s="90"/>
      <c r="D2" s="90"/>
      <c r="E2" s="90"/>
      <c r="F2" s="90"/>
      <c r="G2" s="90"/>
      <c r="H2" s="90"/>
      <c r="I2" s="90"/>
      <c r="J2" s="90"/>
      <c r="K2" s="96"/>
    </row>
    <row r="3" ht="19.5" customHeight="1" spans="1:11">
      <c r="A3" s="91"/>
      <c r="B3" s="91"/>
      <c r="C3" s="91"/>
      <c r="D3" s="121"/>
      <c r="E3" s="91"/>
      <c r="F3" s="135"/>
      <c r="G3" s="135"/>
      <c r="H3" s="135"/>
      <c r="I3" s="135"/>
      <c r="J3" s="92" t="s">
        <v>1</v>
      </c>
      <c r="K3" s="112"/>
    </row>
    <row r="4" ht="22.95" customHeight="1" spans="1:11">
      <c r="A4" s="136"/>
      <c r="B4" s="94" t="s">
        <v>71</v>
      </c>
      <c r="C4" s="94" t="s">
        <v>72</v>
      </c>
      <c r="D4" s="94" t="s">
        <v>73</v>
      </c>
      <c r="E4" s="94" t="s">
        <v>52</v>
      </c>
      <c r="F4" s="94" t="s">
        <v>74</v>
      </c>
      <c r="G4" s="94" t="s">
        <v>75</v>
      </c>
      <c r="H4" s="94" t="s">
        <v>76</v>
      </c>
      <c r="I4" s="94"/>
      <c r="J4" s="94"/>
      <c r="K4" s="127"/>
    </row>
    <row r="5" ht="34.5" customHeight="1" spans="1:11">
      <c r="A5" s="136"/>
      <c r="B5" s="94"/>
      <c r="C5" s="94"/>
      <c r="D5" s="94"/>
      <c r="E5" s="94"/>
      <c r="F5" s="94"/>
      <c r="G5" s="94"/>
      <c r="H5" s="30" t="s">
        <v>77</v>
      </c>
      <c r="I5" s="30" t="s">
        <v>78</v>
      </c>
      <c r="J5" s="30" t="s">
        <v>79</v>
      </c>
      <c r="K5" s="139"/>
    </row>
    <row r="6" ht="16.5" customHeight="1" spans="1:11">
      <c r="A6" s="99"/>
      <c r="B6" s="137" t="s">
        <v>80</v>
      </c>
      <c r="C6" s="137" t="s">
        <v>81</v>
      </c>
      <c r="D6" s="137" t="s">
        <v>82</v>
      </c>
      <c r="E6" s="106">
        <v>2.5</v>
      </c>
      <c r="F6" s="106"/>
      <c r="G6" s="106">
        <v>2.5</v>
      </c>
      <c r="H6" s="138"/>
      <c r="I6" s="138"/>
      <c r="J6" s="138"/>
      <c r="K6" s="140"/>
    </row>
    <row r="7" ht="16.5" customHeight="1" spans="1:11">
      <c r="A7" s="99"/>
      <c r="B7" s="137" t="s">
        <v>83</v>
      </c>
      <c r="C7" s="137" t="s">
        <v>81</v>
      </c>
      <c r="D7" s="137" t="s">
        <v>82</v>
      </c>
      <c r="E7" s="106">
        <v>0.5</v>
      </c>
      <c r="F7" s="106"/>
      <c r="G7" s="106">
        <v>0.5</v>
      </c>
      <c r="H7" s="138"/>
      <c r="I7" s="138"/>
      <c r="J7" s="138"/>
      <c r="K7" s="140"/>
    </row>
    <row r="8" ht="16.5" customHeight="1" spans="1:11">
      <c r="A8" s="99"/>
      <c r="B8" s="137" t="s">
        <v>84</v>
      </c>
      <c r="C8" s="137" t="s">
        <v>85</v>
      </c>
      <c r="D8" s="137" t="s">
        <v>86</v>
      </c>
      <c r="E8" s="106">
        <v>470.7036</v>
      </c>
      <c r="F8" s="106">
        <v>470.7036</v>
      </c>
      <c r="G8" s="106"/>
      <c r="H8" s="138"/>
      <c r="I8" s="138"/>
      <c r="J8" s="138"/>
      <c r="K8" s="140"/>
    </row>
    <row r="9" ht="16.5" customHeight="1" spans="1:11">
      <c r="A9" s="99"/>
      <c r="B9" s="137" t="s">
        <v>84</v>
      </c>
      <c r="C9" s="137" t="s">
        <v>85</v>
      </c>
      <c r="D9" s="137" t="s">
        <v>87</v>
      </c>
      <c r="E9" s="106">
        <v>1368.7512</v>
      </c>
      <c r="F9" s="106">
        <v>1368.7512</v>
      </c>
      <c r="G9" s="106"/>
      <c r="H9" s="138"/>
      <c r="I9" s="138"/>
      <c r="J9" s="138"/>
      <c r="K9" s="140"/>
    </row>
    <row r="10" ht="16.5" customHeight="1" spans="1:11">
      <c r="A10" s="99"/>
      <c r="B10" s="137" t="s">
        <v>84</v>
      </c>
      <c r="C10" s="137" t="s">
        <v>85</v>
      </c>
      <c r="D10" s="137" t="s">
        <v>88</v>
      </c>
      <c r="E10" s="106">
        <v>231</v>
      </c>
      <c r="F10" s="106">
        <v>231</v>
      </c>
      <c r="G10" s="106"/>
      <c r="H10" s="138"/>
      <c r="I10" s="138"/>
      <c r="J10" s="138"/>
      <c r="K10" s="140"/>
    </row>
    <row r="11" ht="16.5" customHeight="1" spans="1:11">
      <c r="A11" s="99"/>
      <c r="B11" s="137" t="s">
        <v>84</v>
      </c>
      <c r="C11" s="137" t="s">
        <v>85</v>
      </c>
      <c r="D11" s="137" t="s">
        <v>89</v>
      </c>
      <c r="E11" s="106">
        <v>453.3759</v>
      </c>
      <c r="F11" s="106">
        <v>453.3759</v>
      </c>
      <c r="G11" s="106"/>
      <c r="H11" s="138"/>
      <c r="I11" s="138"/>
      <c r="J11" s="138"/>
      <c r="K11" s="140"/>
    </row>
    <row r="12" ht="16.5" customHeight="1" spans="1:11">
      <c r="A12" s="99"/>
      <c r="B12" s="137" t="s">
        <v>84</v>
      </c>
      <c r="C12" s="137" t="s">
        <v>90</v>
      </c>
      <c r="D12" s="137" t="s">
        <v>91</v>
      </c>
      <c r="E12" s="106">
        <v>19.845621</v>
      </c>
      <c r="F12" s="106">
        <v>19.845621</v>
      </c>
      <c r="G12" s="106"/>
      <c r="H12" s="138"/>
      <c r="I12" s="138"/>
      <c r="J12" s="138"/>
      <c r="K12" s="140"/>
    </row>
    <row r="13" ht="16.5" customHeight="1" spans="1:11">
      <c r="A13" s="99"/>
      <c r="B13" s="137" t="s">
        <v>84</v>
      </c>
      <c r="C13" s="137" t="s">
        <v>92</v>
      </c>
      <c r="D13" s="137" t="s">
        <v>93</v>
      </c>
      <c r="E13" s="106">
        <v>38.2473</v>
      </c>
      <c r="F13" s="106">
        <v>38.2473</v>
      </c>
      <c r="G13" s="106"/>
      <c r="H13" s="138"/>
      <c r="I13" s="138"/>
      <c r="J13" s="138"/>
      <c r="K13" s="140"/>
    </row>
    <row r="14" ht="16.5" customHeight="1" spans="1:11">
      <c r="A14" s="99"/>
      <c r="B14" s="137" t="s">
        <v>84</v>
      </c>
      <c r="C14" s="137" t="s">
        <v>94</v>
      </c>
      <c r="D14" s="137" t="s">
        <v>95</v>
      </c>
      <c r="E14" s="106">
        <v>37.8</v>
      </c>
      <c r="F14" s="106">
        <v>37.8</v>
      </c>
      <c r="G14" s="106"/>
      <c r="H14" s="138"/>
      <c r="I14" s="138"/>
      <c r="J14" s="138"/>
      <c r="K14" s="140"/>
    </row>
    <row r="15" ht="16.5" customHeight="1" spans="1:11">
      <c r="A15" s="99"/>
      <c r="B15" s="137" t="s">
        <v>84</v>
      </c>
      <c r="C15" s="137" t="s">
        <v>94</v>
      </c>
      <c r="D15" s="137" t="s">
        <v>96</v>
      </c>
      <c r="E15" s="106">
        <v>6.3</v>
      </c>
      <c r="F15" s="106">
        <v>6.3</v>
      </c>
      <c r="G15" s="106"/>
      <c r="H15" s="138"/>
      <c r="I15" s="138"/>
      <c r="J15" s="138"/>
      <c r="K15" s="140"/>
    </row>
    <row r="16" ht="16.5" customHeight="1" spans="1:11">
      <c r="A16" s="99"/>
      <c r="B16" s="137" t="s">
        <v>84</v>
      </c>
      <c r="C16" s="137" t="s">
        <v>94</v>
      </c>
      <c r="D16" s="137" t="s">
        <v>97</v>
      </c>
      <c r="E16" s="106">
        <v>42.525</v>
      </c>
      <c r="F16" s="106">
        <v>42.525</v>
      </c>
      <c r="G16" s="106"/>
      <c r="H16" s="138"/>
      <c r="I16" s="138"/>
      <c r="J16" s="138"/>
      <c r="K16" s="140"/>
    </row>
    <row r="17" ht="16.5" customHeight="1" spans="1:11">
      <c r="A17" s="99"/>
      <c r="B17" s="137" t="s">
        <v>84</v>
      </c>
      <c r="C17" s="137" t="s">
        <v>94</v>
      </c>
      <c r="D17" s="137" t="s">
        <v>98</v>
      </c>
      <c r="E17" s="106">
        <v>10.6</v>
      </c>
      <c r="F17" s="106">
        <v>10.6</v>
      </c>
      <c r="G17" s="106"/>
      <c r="H17" s="138"/>
      <c r="I17" s="138"/>
      <c r="J17" s="138"/>
      <c r="K17" s="140"/>
    </row>
    <row r="18" ht="16.5" customHeight="1" spans="1:11">
      <c r="A18" s="99"/>
      <c r="B18" s="137" t="s">
        <v>84</v>
      </c>
      <c r="C18" s="137" t="s">
        <v>94</v>
      </c>
      <c r="D18" s="137" t="s">
        <v>99</v>
      </c>
      <c r="E18" s="106">
        <v>34.161506</v>
      </c>
      <c r="F18" s="106">
        <v>34.161506</v>
      </c>
      <c r="G18" s="106"/>
      <c r="H18" s="138"/>
      <c r="I18" s="138"/>
      <c r="J18" s="138"/>
      <c r="K18" s="140"/>
    </row>
    <row r="19" ht="16.5" customHeight="1" spans="1:11">
      <c r="A19" s="99"/>
      <c r="B19" s="137" t="s">
        <v>84</v>
      </c>
      <c r="C19" s="137" t="s">
        <v>94</v>
      </c>
      <c r="D19" s="137" t="s">
        <v>100</v>
      </c>
      <c r="E19" s="106">
        <v>6.783</v>
      </c>
      <c r="F19" s="106">
        <v>6.783</v>
      </c>
      <c r="G19" s="106"/>
      <c r="H19" s="138"/>
      <c r="I19" s="138"/>
      <c r="J19" s="138"/>
      <c r="K19" s="140"/>
    </row>
    <row r="20" ht="16.5" customHeight="1" spans="1:11">
      <c r="A20" s="99"/>
      <c r="B20" s="137" t="s">
        <v>84</v>
      </c>
      <c r="C20" s="137" t="s">
        <v>94</v>
      </c>
      <c r="D20" s="137" t="s">
        <v>101</v>
      </c>
      <c r="E20" s="106">
        <v>36.789096</v>
      </c>
      <c r="F20" s="106">
        <v>36.789096</v>
      </c>
      <c r="G20" s="106"/>
      <c r="H20" s="138"/>
      <c r="I20" s="138"/>
      <c r="J20" s="138"/>
      <c r="K20" s="140"/>
    </row>
    <row r="21" ht="16.5" customHeight="1" spans="1:11">
      <c r="A21" s="99"/>
      <c r="B21" s="137" t="s">
        <v>84</v>
      </c>
      <c r="C21" s="137" t="s">
        <v>94</v>
      </c>
      <c r="D21" s="137" t="s">
        <v>102</v>
      </c>
      <c r="E21" s="106">
        <v>49.014</v>
      </c>
      <c r="F21" s="106">
        <v>49.014</v>
      </c>
      <c r="G21" s="106"/>
      <c r="H21" s="138"/>
      <c r="I21" s="138"/>
      <c r="J21" s="138"/>
      <c r="K21" s="140"/>
    </row>
    <row r="22" ht="16.5" customHeight="1" spans="1:11">
      <c r="A22" s="99"/>
      <c r="B22" s="137" t="s">
        <v>84</v>
      </c>
      <c r="C22" s="137" t="s">
        <v>94</v>
      </c>
      <c r="D22" s="137" t="s">
        <v>103</v>
      </c>
      <c r="E22" s="106">
        <v>87.264</v>
      </c>
      <c r="F22" s="106">
        <v>87.264</v>
      </c>
      <c r="G22" s="106"/>
      <c r="H22" s="138"/>
      <c r="I22" s="138"/>
      <c r="J22" s="138"/>
      <c r="K22" s="140"/>
    </row>
    <row r="23" ht="16.5" customHeight="1" spans="1:11">
      <c r="A23" s="99"/>
      <c r="B23" s="137" t="s">
        <v>84</v>
      </c>
      <c r="C23" s="137" t="s">
        <v>104</v>
      </c>
      <c r="D23" s="137" t="s">
        <v>105</v>
      </c>
      <c r="E23" s="106">
        <v>2.6775</v>
      </c>
      <c r="F23" s="106">
        <v>2.6775</v>
      </c>
      <c r="G23" s="106"/>
      <c r="H23" s="138"/>
      <c r="I23" s="138"/>
      <c r="J23" s="138"/>
      <c r="K23" s="140"/>
    </row>
    <row r="24" ht="16.5" customHeight="1" spans="1:11">
      <c r="A24" s="99"/>
      <c r="B24" s="137" t="s">
        <v>84</v>
      </c>
      <c r="C24" s="137" t="s">
        <v>106</v>
      </c>
      <c r="D24" s="137" t="s">
        <v>107</v>
      </c>
      <c r="E24" s="106">
        <v>9.1035</v>
      </c>
      <c r="F24" s="106">
        <v>9.1035</v>
      </c>
      <c r="G24" s="106"/>
      <c r="H24" s="138"/>
      <c r="I24" s="138"/>
      <c r="J24" s="138"/>
      <c r="K24" s="140"/>
    </row>
    <row r="25" ht="16.5" customHeight="1" spans="1:11">
      <c r="A25" s="99"/>
      <c r="B25" s="137" t="s">
        <v>84</v>
      </c>
      <c r="C25" s="137" t="s">
        <v>108</v>
      </c>
      <c r="D25" s="137" t="s">
        <v>109</v>
      </c>
      <c r="E25" s="106">
        <v>2.321226</v>
      </c>
      <c r="F25" s="106">
        <v>2.321226</v>
      </c>
      <c r="G25" s="106"/>
      <c r="H25" s="138"/>
      <c r="I25" s="138"/>
      <c r="J25" s="138"/>
      <c r="K25" s="140"/>
    </row>
    <row r="26" ht="16.5" customHeight="1" spans="1:11">
      <c r="A26" s="99"/>
      <c r="B26" s="137" t="s">
        <v>84</v>
      </c>
      <c r="C26" s="137" t="s">
        <v>110</v>
      </c>
      <c r="D26" s="137" t="s">
        <v>111</v>
      </c>
      <c r="E26" s="106">
        <v>2.45</v>
      </c>
      <c r="F26" s="106">
        <v>2.45</v>
      </c>
      <c r="G26" s="106"/>
      <c r="H26" s="138"/>
      <c r="I26" s="138"/>
      <c r="J26" s="138"/>
      <c r="K26" s="140"/>
    </row>
    <row r="27" ht="16.5" customHeight="1" spans="1:11">
      <c r="A27" s="99"/>
      <c r="B27" s="137" t="s">
        <v>84</v>
      </c>
      <c r="C27" s="137" t="s">
        <v>112</v>
      </c>
      <c r="D27" s="137" t="s">
        <v>113</v>
      </c>
      <c r="E27" s="106">
        <v>5.4674</v>
      </c>
      <c r="F27" s="106">
        <v>5.4674</v>
      </c>
      <c r="G27" s="106"/>
      <c r="H27" s="138"/>
      <c r="I27" s="138"/>
      <c r="J27" s="138"/>
      <c r="K27" s="140"/>
    </row>
    <row r="28" ht="16.5" customHeight="1" spans="1:11">
      <c r="A28" s="99"/>
      <c r="B28" s="137" t="s">
        <v>84</v>
      </c>
      <c r="C28" s="137" t="s">
        <v>81</v>
      </c>
      <c r="D28" s="137" t="s">
        <v>82</v>
      </c>
      <c r="E28" s="106">
        <v>140.091822</v>
      </c>
      <c r="F28" s="106">
        <v>140.091822</v>
      </c>
      <c r="G28" s="106"/>
      <c r="H28" s="138"/>
      <c r="I28" s="138"/>
      <c r="J28" s="138"/>
      <c r="K28" s="140"/>
    </row>
    <row r="29" ht="16.5" customHeight="1" spans="1:11">
      <c r="A29" s="99"/>
      <c r="B29" s="137" t="s">
        <v>84</v>
      </c>
      <c r="C29" s="137" t="s">
        <v>114</v>
      </c>
      <c r="D29" s="137" t="s">
        <v>115</v>
      </c>
      <c r="E29" s="106">
        <v>0.126</v>
      </c>
      <c r="F29" s="106">
        <v>0.126</v>
      </c>
      <c r="G29" s="106"/>
      <c r="H29" s="138"/>
      <c r="I29" s="138"/>
      <c r="J29" s="138"/>
      <c r="K29" s="140"/>
    </row>
    <row r="30" ht="16.5" customHeight="1" spans="1:11">
      <c r="A30" s="99"/>
      <c r="B30" s="137" t="s">
        <v>84</v>
      </c>
      <c r="C30" s="137" t="s">
        <v>116</v>
      </c>
      <c r="D30" s="137" t="s">
        <v>117</v>
      </c>
      <c r="E30" s="106">
        <v>83.16</v>
      </c>
      <c r="F30" s="106">
        <v>83.16</v>
      </c>
      <c r="G30" s="106"/>
      <c r="H30" s="138"/>
      <c r="I30" s="138"/>
      <c r="J30" s="138"/>
      <c r="K30" s="140"/>
    </row>
    <row r="31" ht="16.5" customHeight="1" spans="1:11">
      <c r="A31" s="99"/>
      <c r="B31" s="137" t="s">
        <v>118</v>
      </c>
      <c r="C31" s="137" t="s">
        <v>85</v>
      </c>
      <c r="D31" s="137" t="s">
        <v>86</v>
      </c>
      <c r="E31" s="106">
        <v>224.1276</v>
      </c>
      <c r="F31" s="106">
        <v>224.1276</v>
      </c>
      <c r="G31" s="106"/>
      <c r="H31" s="138"/>
      <c r="I31" s="138"/>
      <c r="J31" s="138"/>
      <c r="K31" s="140"/>
    </row>
    <row r="32" ht="16.5" customHeight="1" spans="1:11">
      <c r="A32" s="99"/>
      <c r="B32" s="137" t="s">
        <v>118</v>
      </c>
      <c r="C32" s="137" t="s">
        <v>85</v>
      </c>
      <c r="D32" s="137" t="s">
        <v>87</v>
      </c>
      <c r="E32" s="106">
        <v>276.3576</v>
      </c>
      <c r="F32" s="106">
        <v>276.3576</v>
      </c>
      <c r="G32" s="106"/>
      <c r="H32" s="138"/>
      <c r="I32" s="138"/>
      <c r="J32" s="138"/>
      <c r="K32" s="140"/>
    </row>
    <row r="33" ht="16.5" customHeight="1" spans="1:11">
      <c r="A33" s="99"/>
      <c r="B33" s="137" t="s">
        <v>118</v>
      </c>
      <c r="C33" s="137" t="s">
        <v>90</v>
      </c>
      <c r="D33" s="137" t="s">
        <v>91</v>
      </c>
      <c r="E33" s="106">
        <v>12.823817</v>
      </c>
      <c r="F33" s="106">
        <v>12.823817</v>
      </c>
      <c r="G33" s="106"/>
      <c r="H33" s="138"/>
      <c r="I33" s="138"/>
      <c r="J33" s="138"/>
      <c r="K33" s="140"/>
    </row>
    <row r="34" ht="16.5" customHeight="1" spans="1:11">
      <c r="A34" s="99"/>
      <c r="B34" s="137" t="s">
        <v>118</v>
      </c>
      <c r="C34" s="137" t="s">
        <v>94</v>
      </c>
      <c r="D34" s="137" t="s">
        <v>95</v>
      </c>
      <c r="E34" s="106">
        <v>19.8</v>
      </c>
      <c r="F34" s="106">
        <v>19.8</v>
      </c>
      <c r="G34" s="106"/>
      <c r="H34" s="138"/>
      <c r="I34" s="138"/>
      <c r="J34" s="138"/>
      <c r="K34" s="140"/>
    </row>
    <row r="35" ht="16.5" customHeight="1" spans="1:11">
      <c r="A35" s="99"/>
      <c r="B35" s="137" t="s">
        <v>118</v>
      </c>
      <c r="C35" s="137" t="s">
        <v>94</v>
      </c>
      <c r="D35" s="137" t="s">
        <v>96</v>
      </c>
      <c r="E35" s="106">
        <v>3.3</v>
      </c>
      <c r="F35" s="106">
        <v>3.3</v>
      </c>
      <c r="G35" s="106"/>
      <c r="H35" s="138"/>
      <c r="I35" s="138"/>
      <c r="J35" s="138"/>
      <c r="K35" s="140"/>
    </row>
    <row r="36" ht="16.5" customHeight="1" spans="1:11">
      <c r="A36" s="99"/>
      <c r="B36" s="137" t="s">
        <v>118</v>
      </c>
      <c r="C36" s="137" t="s">
        <v>94</v>
      </c>
      <c r="D36" s="137" t="s">
        <v>97</v>
      </c>
      <c r="E36" s="106">
        <v>22.275</v>
      </c>
      <c r="F36" s="106">
        <v>22.275</v>
      </c>
      <c r="G36" s="106"/>
      <c r="H36" s="138"/>
      <c r="I36" s="138"/>
      <c r="J36" s="138"/>
      <c r="K36" s="140"/>
    </row>
    <row r="37" ht="16.5" customHeight="1" spans="1:11">
      <c r="A37" s="99"/>
      <c r="B37" s="137" t="s">
        <v>118</v>
      </c>
      <c r="C37" s="137" t="s">
        <v>94</v>
      </c>
      <c r="D37" s="137" t="s">
        <v>98</v>
      </c>
      <c r="E37" s="106">
        <v>5.5</v>
      </c>
      <c r="F37" s="106">
        <v>5.5</v>
      </c>
      <c r="G37" s="106"/>
      <c r="H37" s="138"/>
      <c r="I37" s="138"/>
      <c r="J37" s="138"/>
      <c r="K37" s="140"/>
    </row>
    <row r="38" ht="16.5" customHeight="1" spans="1:11">
      <c r="A38" s="99"/>
      <c r="B38" s="137" t="s">
        <v>118</v>
      </c>
      <c r="C38" s="137" t="s">
        <v>94</v>
      </c>
      <c r="D38" s="137" t="s">
        <v>100</v>
      </c>
      <c r="E38" s="106">
        <v>3.553</v>
      </c>
      <c r="F38" s="106">
        <v>3.553</v>
      </c>
      <c r="G38" s="106"/>
      <c r="H38" s="138"/>
      <c r="I38" s="138"/>
      <c r="J38" s="138"/>
      <c r="K38" s="140"/>
    </row>
    <row r="39" ht="16.5" customHeight="1" spans="1:11">
      <c r="A39" s="99"/>
      <c r="B39" s="137" t="s">
        <v>118</v>
      </c>
      <c r="C39" s="137" t="s">
        <v>94</v>
      </c>
      <c r="D39" s="137" t="s">
        <v>101</v>
      </c>
      <c r="E39" s="106">
        <v>13.55007</v>
      </c>
      <c r="F39" s="106">
        <v>13.55007</v>
      </c>
      <c r="G39" s="106"/>
      <c r="H39" s="138"/>
      <c r="I39" s="138"/>
      <c r="J39" s="138"/>
      <c r="K39" s="140"/>
    </row>
    <row r="40" ht="16.5" customHeight="1" spans="1:11">
      <c r="A40" s="99"/>
      <c r="B40" s="137" t="s">
        <v>118</v>
      </c>
      <c r="C40" s="137" t="s">
        <v>94</v>
      </c>
      <c r="D40" s="137" t="s">
        <v>102</v>
      </c>
      <c r="E40" s="106">
        <v>25.674</v>
      </c>
      <c r="F40" s="106">
        <v>25.674</v>
      </c>
      <c r="G40" s="106"/>
      <c r="H40" s="138"/>
      <c r="I40" s="138"/>
      <c r="J40" s="138"/>
      <c r="K40" s="140"/>
    </row>
    <row r="41" ht="16.5" customHeight="1" spans="1:11">
      <c r="A41" s="99"/>
      <c r="B41" s="137" t="s">
        <v>118</v>
      </c>
      <c r="C41" s="137" t="s">
        <v>104</v>
      </c>
      <c r="D41" s="137" t="s">
        <v>105</v>
      </c>
      <c r="E41" s="106">
        <v>1.4025</v>
      </c>
      <c r="F41" s="106">
        <v>1.4025</v>
      </c>
      <c r="G41" s="106"/>
      <c r="H41" s="138"/>
      <c r="I41" s="138"/>
      <c r="J41" s="138"/>
      <c r="K41" s="140"/>
    </row>
    <row r="42" ht="16.5" customHeight="1" spans="1:11">
      <c r="A42" s="99"/>
      <c r="B42" s="137" t="s">
        <v>118</v>
      </c>
      <c r="C42" s="137" t="s">
        <v>112</v>
      </c>
      <c r="D42" s="137" t="s">
        <v>113</v>
      </c>
      <c r="E42" s="106">
        <v>1.1</v>
      </c>
      <c r="F42" s="106">
        <v>1.1</v>
      </c>
      <c r="G42" s="106"/>
      <c r="H42" s="138"/>
      <c r="I42" s="138"/>
      <c r="J42" s="138"/>
      <c r="K42" s="140"/>
    </row>
    <row r="43" ht="16.5" customHeight="1" spans="1:11">
      <c r="A43" s="99"/>
      <c r="B43" s="137" t="s">
        <v>118</v>
      </c>
      <c r="C43" s="137" t="s">
        <v>81</v>
      </c>
      <c r="D43" s="137" t="s">
        <v>82</v>
      </c>
      <c r="E43" s="106">
        <v>53.46</v>
      </c>
      <c r="F43" s="106">
        <v>53.46</v>
      </c>
      <c r="G43" s="106"/>
      <c r="H43" s="138"/>
      <c r="I43" s="138"/>
      <c r="J43" s="138"/>
      <c r="K43" s="140"/>
    </row>
    <row r="44" ht="16.5" customHeight="1" spans="1:11">
      <c r="A44" s="99"/>
      <c r="B44" s="137" t="s">
        <v>118</v>
      </c>
      <c r="C44" s="137" t="s">
        <v>114</v>
      </c>
      <c r="D44" s="137" t="s">
        <v>115</v>
      </c>
      <c r="E44" s="106">
        <v>0.06</v>
      </c>
      <c r="F44" s="106">
        <v>0.06</v>
      </c>
      <c r="G44" s="106"/>
      <c r="H44" s="138"/>
      <c r="I44" s="138"/>
      <c r="J44" s="138"/>
      <c r="K44" s="140"/>
    </row>
    <row r="45" ht="16.5" customHeight="1" spans="1:11">
      <c r="A45" s="99"/>
      <c r="B45" s="137" t="s">
        <v>118</v>
      </c>
      <c r="C45" s="137" t="s">
        <v>116</v>
      </c>
      <c r="D45" s="137" t="s">
        <v>117</v>
      </c>
      <c r="E45" s="106">
        <v>115.5</v>
      </c>
      <c r="F45" s="106">
        <v>115.5</v>
      </c>
      <c r="G45" s="106"/>
      <c r="H45" s="138"/>
      <c r="I45" s="138"/>
      <c r="J45" s="138"/>
      <c r="K45" s="140"/>
    </row>
    <row r="46" ht="25.35" customHeight="1" spans="1:11">
      <c r="A46" s="99"/>
      <c r="B46" s="137" t="s">
        <v>119</v>
      </c>
      <c r="C46" s="137" t="s">
        <v>94</v>
      </c>
      <c r="D46" s="137" t="s">
        <v>95</v>
      </c>
      <c r="E46" s="106">
        <v>82.839176</v>
      </c>
      <c r="F46" s="106"/>
      <c r="G46" s="106">
        <v>82.839176</v>
      </c>
      <c r="H46" s="138"/>
      <c r="I46" s="138"/>
      <c r="J46" s="138"/>
      <c r="K46" s="140"/>
    </row>
    <row r="47" ht="25.35" customHeight="1" spans="1:11">
      <c r="A47" s="99"/>
      <c r="B47" s="137" t="s">
        <v>119</v>
      </c>
      <c r="C47" s="137" t="s">
        <v>94</v>
      </c>
      <c r="D47" s="137" t="s">
        <v>120</v>
      </c>
      <c r="E47" s="106">
        <v>124.8516</v>
      </c>
      <c r="F47" s="106"/>
      <c r="G47" s="106">
        <v>124.8516</v>
      </c>
      <c r="H47" s="138"/>
      <c r="I47" s="138"/>
      <c r="J47" s="138"/>
      <c r="K47" s="140"/>
    </row>
    <row r="48" ht="25.35" customHeight="1" spans="1:11">
      <c r="A48" s="99"/>
      <c r="B48" s="137" t="s">
        <v>119</v>
      </c>
      <c r="C48" s="137" t="s">
        <v>94</v>
      </c>
      <c r="D48" s="137" t="s">
        <v>121</v>
      </c>
      <c r="E48" s="106">
        <v>815.705676</v>
      </c>
      <c r="F48" s="106"/>
      <c r="G48" s="106">
        <v>815.705676</v>
      </c>
      <c r="H48" s="138"/>
      <c r="I48" s="138"/>
      <c r="J48" s="138"/>
      <c r="K48" s="140"/>
    </row>
    <row r="49" ht="25.35" customHeight="1" spans="1:11">
      <c r="A49" s="99"/>
      <c r="B49" s="137" t="s">
        <v>119</v>
      </c>
      <c r="C49" s="137" t="s">
        <v>122</v>
      </c>
      <c r="D49" s="137" t="s">
        <v>123</v>
      </c>
      <c r="E49" s="106">
        <v>39.372672</v>
      </c>
      <c r="F49" s="106"/>
      <c r="G49" s="106">
        <v>39.372672</v>
      </c>
      <c r="H49" s="138"/>
      <c r="I49" s="138"/>
      <c r="J49" s="138"/>
      <c r="K49" s="140"/>
    </row>
    <row r="50" ht="25.35" customHeight="1" spans="1:11">
      <c r="A50" s="99"/>
      <c r="B50" s="137" t="s">
        <v>119</v>
      </c>
      <c r="C50" s="137" t="s">
        <v>122</v>
      </c>
      <c r="D50" s="137" t="s">
        <v>124</v>
      </c>
      <c r="E50" s="106">
        <v>364.1111</v>
      </c>
      <c r="F50" s="106"/>
      <c r="G50" s="106">
        <v>364.1111</v>
      </c>
      <c r="H50" s="138"/>
      <c r="I50" s="138"/>
      <c r="J50" s="138"/>
      <c r="K50" s="140"/>
    </row>
    <row r="51" ht="25.35" customHeight="1" spans="1:11">
      <c r="A51" s="99"/>
      <c r="B51" s="137" t="s">
        <v>119</v>
      </c>
      <c r="C51" s="137" t="s">
        <v>81</v>
      </c>
      <c r="D51" s="137" t="s">
        <v>82</v>
      </c>
      <c r="E51" s="106">
        <v>324.07999</v>
      </c>
      <c r="F51" s="106"/>
      <c r="G51" s="106">
        <v>324.07999</v>
      </c>
      <c r="H51" s="138"/>
      <c r="I51" s="138"/>
      <c r="J51" s="138"/>
      <c r="K51" s="140"/>
    </row>
    <row r="52" ht="16.5" customHeight="1" spans="1:11">
      <c r="A52" s="99"/>
      <c r="B52" s="137" t="s">
        <v>125</v>
      </c>
      <c r="C52" s="137" t="s">
        <v>81</v>
      </c>
      <c r="D52" s="137" t="s">
        <v>82</v>
      </c>
      <c r="E52" s="106">
        <v>25.46</v>
      </c>
      <c r="F52" s="106"/>
      <c r="G52" s="106">
        <v>25.46</v>
      </c>
      <c r="H52" s="138"/>
      <c r="I52" s="138"/>
      <c r="J52" s="138"/>
      <c r="K52" s="140"/>
    </row>
    <row r="53" ht="16.5" customHeight="1" spans="1:11">
      <c r="A53" s="99"/>
      <c r="B53" s="137" t="s">
        <v>126</v>
      </c>
      <c r="C53" s="137" t="s">
        <v>81</v>
      </c>
      <c r="D53" s="137" t="s">
        <v>82</v>
      </c>
      <c r="E53" s="106">
        <v>35</v>
      </c>
      <c r="F53" s="106"/>
      <c r="G53" s="106">
        <v>35</v>
      </c>
      <c r="H53" s="138"/>
      <c r="I53" s="138"/>
      <c r="J53" s="138"/>
      <c r="K53" s="140"/>
    </row>
    <row r="54" ht="16.5" customHeight="1" spans="1:11">
      <c r="A54" s="99"/>
      <c r="B54" s="137" t="s">
        <v>127</v>
      </c>
      <c r="C54" s="137" t="s">
        <v>81</v>
      </c>
      <c r="D54" s="137" t="s">
        <v>82</v>
      </c>
      <c r="E54" s="106">
        <v>9.5</v>
      </c>
      <c r="F54" s="106"/>
      <c r="G54" s="106">
        <v>9.5</v>
      </c>
      <c r="H54" s="138"/>
      <c r="I54" s="138"/>
      <c r="J54" s="138"/>
      <c r="K54" s="140"/>
    </row>
    <row r="55" ht="16.5" customHeight="1" spans="1:11">
      <c r="A55" s="99"/>
      <c r="B55" s="137" t="s">
        <v>128</v>
      </c>
      <c r="C55" s="137" t="s">
        <v>81</v>
      </c>
      <c r="D55" s="137" t="s">
        <v>82</v>
      </c>
      <c r="E55" s="106">
        <v>3</v>
      </c>
      <c r="F55" s="106"/>
      <c r="G55" s="106">
        <v>3</v>
      </c>
      <c r="H55" s="138"/>
      <c r="I55" s="138"/>
      <c r="J55" s="138"/>
      <c r="K55" s="140"/>
    </row>
    <row r="56" ht="16.5" customHeight="1" spans="1:11">
      <c r="A56" s="99"/>
      <c r="B56" s="137" t="s">
        <v>129</v>
      </c>
      <c r="C56" s="137" t="s">
        <v>81</v>
      </c>
      <c r="D56" s="137" t="s">
        <v>82</v>
      </c>
      <c r="E56" s="106">
        <v>5</v>
      </c>
      <c r="F56" s="106"/>
      <c r="G56" s="106">
        <v>5</v>
      </c>
      <c r="H56" s="138"/>
      <c r="I56" s="138"/>
      <c r="J56" s="138"/>
      <c r="K56" s="140"/>
    </row>
    <row r="57" ht="16.5" customHeight="1" spans="1:11">
      <c r="A57" s="99"/>
      <c r="B57" s="137" t="s">
        <v>130</v>
      </c>
      <c r="C57" s="137" t="s">
        <v>81</v>
      </c>
      <c r="D57" s="137" t="s">
        <v>82</v>
      </c>
      <c r="E57" s="106">
        <v>141.530589</v>
      </c>
      <c r="F57" s="106"/>
      <c r="G57" s="106">
        <v>141.530589</v>
      </c>
      <c r="H57" s="138"/>
      <c r="I57" s="138"/>
      <c r="J57" s="138"/>
      <c r="K57" s="140"/>
    </row>
    <row r="58" ht="16.5" customHeight="1" spans="1:11">
      <c r="A58" s="99"/>
      <c r="B58" s="137" t="s">
        <v>131</v>
      </c>
      <c r="C58" s="137" t="s">
        <v>81</v>
      </c>
      <c r="D58" s="137" t="s">
        <v>82</v>
      </c>
      <c r="E58" s="106">
        <v>275.08</v>
      </c>
      <c r="F58" s="106"/>
      <c r="G58" s="106">
        <v>275.08</v>
      </c>
      <c r="H58" s="138"/>
      <c r="I58" s="138"/>
      <c r="J58" s="138"/>
      <c r="K58" s="140"/>
    </row>
    <row r="59" ht="16.5" customHeight="1" spans="1:11">
      <c r="A59" s="99"/>
      <c r="B59" s="137" t="s">
        <v>132</v>
      </c>
      <c r="C59" s="137" t="s">
        <v>122</v>
      </c>
      <c r="D59" s="137" t="s">
        <v>124</v>
      </c>
      <c r="E59" s="106">
        <v>40</v>
      </c>
      <c r="F59" s="106"/>
      <c r="G59" s="106">
        <v>40</v>
      </c>
      <c r="H59" s="138"/>
      <c r="I59" s="138"/>
      <c r="J59" s="138"/>
      <c r="K59" s="140"/>
    </row>
    <row r="60" ht="16.5" customHeight="1" spans="1:11">
      <c r="A60" s="99"/>
      <c r="B60" s="137" t="s">
        <v>132</v>
      </c>
      <c r="C60" s="137" t="s">
        <v>81</v>
      </c>
      <c r="D60" s="137" t="s">
        <v>82</v>
      </c>
      <c r="E60" s="106">
        <v>100</v>
      </c>
      <c r="F60" s="106"/>
      <c r="G60" s="106">
        <v>100</v>
      </c>
      <c r="H60" s="138"/>
      <c r="I60" s="138"/>
      <c r="J60" s="138"/>
      <c r="K60" s="140"/>
    </row>
    <row r="61" ht="16.5" customHeight="1" spans="1:11">
      <c r="A61" s="99"/>
      <c r="B61" s="137" t="s">
        <v>133</v>
      </c>
      <c r="C61" s="137" t="s">
        <v>81</v>
      </c>
      <c r="D61" s="137" t="s">
        <v>82</v>
      </c>
      <c r="E61" s="106">
        <v>4.5</v>
      </c>
      <c r="F61" s="106"/>
      <c r="G61" s="106">
        <v>4.5</v>
      </c>
      <c r="H61" s="138"/>
      <c r="I61" s="138"/>
      <c r="J61" s="138"/>
      <c r="K61" s="140"/>
    </row>
    <row r="62" ht="16.5" customHeight="1" spans="1:11">
      <c r="A62" s="99"/>
      <c r="B62" s="137" t="s">
        <v>134</v>
      </c>
      <c r="C62" s="137" t="s">
        <v>81</v>
      </c>
      <c r="D62" s="137" t="s">
        <v>82</v>
      </c>
      <c r="E62" s="106">
        <v>12.9</v>
      </c>
      <c r="F62" s="106"/>
      <c r="G62" s="106">
        <v>12.9</v>
      </c>
      <c r="H62" s="138"/>
      <c r="I62" s="138"/>
      <c r="J62" s="138"/>
      <c r="K62" s="140"/>
    </row>
    <row r="63" ht="16.5" customHeight="1" spans="1:11">
      <c r="A63" s="99"/>
      <c r="B63" s="137" t="s">
        <v>135</v>
      </c>
      <c r="C63" s="137" t="s">
        <v>122</v>
      </c>
      <c r="D63" s="137" t="s">
        <v>123</v>
      </c>
      <c r="E63" s="106">
        <v>46.524</v>
      </c>
      <c r="F63" s="106"/>
      <c r="G63" s="106">
        <v>46.524</v>
      </c>
      <c r="H63" s="138"/>
      <c r="I63" s="138"/>
      <c r="J63" s="138"/>
      <c r="K63" s="140"/>
    </row>
    <row r="64" ht="16.5" customHeight="1" spans="1:11">
      <c r="A64" s="99"/>
      <c r="B64" s="137" t="s">
        <v>135</v>
      </c>
      <c r="C64" s="137" t="s">
        <v>122</v>
      </c>
      <c r="D64" s="137" t="s">
        <v>124</v>
      </c>
      <c r="E64" s="106">
        <v>71.7</v>
      </c>
      <c r="F64" s="106"/>
      <c r="G64" s="106">
        <v>71.7</v>
      </c>
      <c r="H64" s="138"/>
      <c r="I64" s="138"/>
      <c r="J64" s="138"/>
      <c r="K64" s="140"/>
    </row>
    <row r="65" ht="16.5" customHeight="1" spans="1:11">
      <c r="A65" s="99"/>
      <c r="B65" s="137" t="s">
        <v>135</v>
      </c>
      <c r="C65" s="137" t="s">
        <v>81</v>
      </c>
      <c r="D65" s="137" t="s">
        <v>82</v>
      </c>
      <c r="E65" s="106">
        <v>50.8314</v>
      </c>
      <c r="F65" s="106"/>
      <c r="G65" s="106">
        <v>50.8314</v>
      </c>
      <c r="H65" s="138"/>
      <c r="I65" s="138"/>
      <c r="J65" s="138"/>
      <c r="K65" s="140"/>
    </row>
    <row r="66" ht="16.5" customHeight="1" spans="1:11">
      <c r="A66" s="99"/>
      <c r="B66" s="137" t="s">
        <v>136</v>
      </c>
      <c r="C66" s="137" t="s">
        <v>106</v>
      </c>
      <c r="D66" s="137" t="s">
        <v>107</v>
      </c>
      <c r="E66" s="106">
        <v>4.7685</v>
      </c>
      <c r="F66" s="106">
        <v>4.7685</v>
      </c>
      <c r="G66" s="106"/>
      <c r="H66" s="138"/>
      <c r="I66" s="138"/>
      <c r="J66" s="138"/>
      <c r="K66" s="140"/>
    </row>
    <row r="67" ht="16.5" customHeight="1" spans="1:11">
      <c r="A67" s="99"/>
      <c r="B67" s="137" t="s">
        <v>136</v>
      </c>
      <c r="C67" s="137" t="s">
        <v>81</v>
      </c>
      <c r="D67" s="137" t="s">
        <v>82</v>
      </c>
      <c r="E67" s="106">
        <v>10.162553</v>
      </c>
      <c r="F67" s="106">
        <v>10.162553</v>
      </c>
      <c r="G67" s="106"/>
      <c r="H67" s="138"/>
      <c r="I67" s="138"/>
      <c r="J67" s="138"/>
      <c r="K67" s="140"/>
    </row>
    <row r="68" ht="16.5" customHeight="1" spans="1:11">
      <c r="A68" s="99"/>
      <c r="B68" s="137" t="s">
        <v>137</v>
      </c>
      <c r="C68" s="137" t="s">
        <v>122</v>
      </c>
      <c r="D68" s="137" t="s">
        <v>124</v>
      </c>
      <c r="E68" s="106">
        <v>93.6938</v>
      </c>
      <c r="F68" s="106"/>
      <c r="G68" s="106">
        <v>93.6938</v>
      </c>
      <c r="H68" s="138"/>
      <c r="I68" s="138"/>
      <c r="J68" s="138"/>
      <c r="K68" s="140"/>
    </row>
    <row r="69" ht="16.5" customHeight="1" spans="1:11">
      <c r="A69" s="99"/>
      <c r="B69" s="137" t="s">
        <v>137</v>
      </c>
      <c r="C69" s="137" t="s">
        <v>81</v>
      </c>
      <c r="D69" s="137" t="s">
        <v>82</v>
      </c>
      <c r="E69" s="106">
        <v>97.13</v>
      </c>
      <c r="F69" s="106"/>
      <c r="G69" s="106">
        <v>97.13</v>
      </c>
      <c r="H69" s="138"/>
      <c r="I69" s="138"/>
      <c r="J69" s="138"/>
      <c r="K69" s="140"/>
    </row>
    <row r="70" ht="16.5" customHeight="1" spans="1:11">
      <c r="A70" s="99"/>
      <c r="B70" s="137" t="s">
        <v>138</v>
      </c>
      <c r="C70" s="137" t="s">
        <v>81</v>
      </c>
      <c r="D70" s="137" t="s">
        <v>82</v>
      </c>
      <c r="E70" s="106">
        <v>4.5</v>
      </c>
      <c r="F70" s="106"/>
      <c r="G70" s="106">
        <v>4.5</v>
      </c>
      <c r="H70" s="138"/>
      <c r="I70" s="138"/>
      <c r="J70" s="138"/>
      <c r="K70" s="140"/>
    </row>
    <row r="71" ht="16.5" customHeight="1" spans="1:11">
      <c r="A71" s="99"/>
      <c r="B71" s="137" t="s">
        <v>139</v>
      </c>
      <c r="C71" s="137" t="s">
        <v>92</v>
      </c>
      <c r="D71" s="137" t="s">
        <v>93</v>
      </c>
      <c r="E71" s="106">
        <v>2148.53</v>
      </c>
      <c r="F71" s="106"/>
      <c r="G71" s="106">
        <v>2148.53</v>
      </c>
      <c r="H71" s="138"/>
      <c r="I71" s="138"/>
      <c r="J71" s="138"/>
      <c r="K71" s="140"/>
    </row>
    <row r="72" ht="16.5" customHeight="1" spans="1:11">
      <c r="A72" s="99"/>
      <c r="B72" s="137" t="s">
        <v>139</v>
      </c>
      <c r="C72" s="137" t="s">
        <v>94</v>
      </c>
      <c r="D72" s="137" t="s">
        <v>95</v>
      </c>
      <c r="E72" s="106">
        <v>45.5</v>
      </c>
      <c r="F72" s="106"/>
      <c r="G72" s="106">
        <v>45.5</v>
      </c>
      <c r="H72" s="138"/>
      <c r="I72" s="138"/>
      <c r="J72" s="138"/>
      <c r="K72" s="140"/>
    </row>
    <row r="73" ht="16.5" customHeight="1" spans="1:11">
      <c r="A73" s="99"/>
      <c r="B73" s="137" t="s">
        <v>139</v>
      </c>
      <c r="C73" s="137" t="s">
        <v>122</v>
      </c>
      <c r="D73" s="137" t="s">
        <v>124</v>
      </c>
      <c r="E73" s="106">
        <v>20</v>
      </c>
      <c r="F73" s="106"/>
      <c r="G73" s="106">
        <v>20</v>
      </c>
      <c r="H73" s="138"/>
      <c r="I73" s="138"/>
      <c r="J73" s="138"/>
      <c r="K73" s="140"/>
    </row>
    <row r="74" ht="16.5" customHeight="1" spans="1:11">
      <c r="A74" s="99"/>
      <c r="B74" s="137" t="s">
        <v>139</v>
      </c>
      <c r="C74" s="137" t="s">
        <v>81</v>
      </c>
      <c r="D74" s="137" t="s">
        <v>82</v>
      </c>
      <c r="E74" s="106">
        <v>205.34</v>
      </c>
      <c r="F74" s="106"/>
      <c r="G74" s="106">
        <v>205.34</v>
      </c>
      <c r="H74" s="138"/>
      <c r="I74" s="138"/>
      <c r="J74" s="138"/>
      <c r="K74" s="140"/>
    </row>
    <row r="75" ht="16.5" customHeight="1" spans="1:11">
      <c r="A75" s="99"/>
      <c r="B75" s="137" t="s">
        <v>140</v>
      </c>
      <c r="C75" s="137" t="s">
        <v>122</v>
      </c>
      <c r="D75" s="137" t="s">
        <v>124</v>
      </c>
      <c r="E75" s="106">
        <v>35.7</v>
      </c>
      <c r="F75" s="106"/>
      <c r="G75" s="106">
        <v>35.7</v>
      </c>
      <c r="H75" s="138"/>
      <c r="I75" s="138"/>
      <c r="J75" s="138"/>
      <c r="K75" s="140"/>
    </row>
    <row r="76" ht="16.5" customHeight="1" spans="1:11">
      <c r="A76" s="99"/>
      <c r="B76" s="137" t="s">
        <v>140</v>
      </c>
      <c r="C76" s="137" t="s">
        <v>81</v>
      </c>
      <c r="D76" s="137" t="s">
        <v>82</v>
      </c>
      <c r="E76" s="106">
        <v>51.33</v>
      </c>
      <c r="F76" s="106"/>
      <c r="G76" s="106">
        <v>51.33</v>
      </c>
      <c r="H76" s="138"/>
      <c r="I76" s="138"/>
      <c r="J76" s="138"/>
      <c r="K76" s="140"/>
    </row>
    <row r="77" ht="16.5" customHeight="1" spans="1:11">
      <c r="A77" s="99"/>
      <c r="B77" s="137" t="s">
        <v>141</v>
      </c>
      <c r="C77" s="137" t="s">
        <v>81</v>
      </c>
      <c r="D77" s="137" t="s">
        <v>82</v>
      </c>
      <c r="E77" s="106">
        <v>7.351</v>
      </c>
      <c r="F77" s="106">
        <v>7.351</v>
      </c>
      <c r="G77" s="106"/>
      <c r="H77" s="138"/>
      <c r="I77" s="138"/>
      <c r="J77" s="138"/>
      <c r="K77" s="140"/>
    </row>
    <row r="78" ht="16.5" customHeight="1" spans="1:11">
      <c r="A78" s="99"/>
      <c r="B78" s="137" t="s">
        <v>141</v>
      </c>
      <c r="C78" s="137" t="s">
        <v>114</v>
      </c>
      <c r="D78" s="137" t="s">
        <v>115</v>
      </c>
      <c r="E78" s="106">
        <v>0.8</v>
      </c>
      <c r="F78" s="106">
        <v>0.8</v>
      </c>
      <c r="G78" s="106"/>
      <c r="H78" s="138"/>
      <c r="I78" s="138"/>
      <c r="J78" s="138"/>
      <c r="K78" s="140"/>
    </row>
    <row r="79" ht="16.5" customHeight="1" spans="1:11">
      <c r="A79" s="99"/>
      <c r="B79" s="137" t="s">
        <v>141</v>
      </c>
      <c r="C79" s="137" t="s">
        <v>142</v>
      </c>
      <c r="D79" s="137" t="s">
        <v>143</v>
      </c>
      <c r="E79" s="106">
        <v>35.8826</v>
      </c>
      <c r="F79" s="106">
        <v>35.8826</v>
      </c>
      <c r="G79" s="106"/>
      <c r="H79" s="138"/>
      <c r="I79" s="138"/>
      <c r="J79" s="138"/>
      <c r="K79" s="140"/>
    </row>
    <row r="80" ht="16.5" customHeight="1" spans="1:11">
      <c r="A80" s="99"/>
      <c r="B80" s="137" t="s">
        <v>141</v>
      </c>
      <c r="C80" s="137" t="s">
        <v>142</v>
      </c>
      <c r="D80" s="137" t="s">
        <v>144</v>
      </c>
      <c r="E80" s="106">
        <v>54.011</v>
      </c>
      <c r="F80" s="106">
        <v>54.011</v>
      </c>
      <c r="G80" s="106"/>
      <c r="H80" s="138"/>
      <c r="I80" s="138"/>
      <c r="J80" s="138"/>
      <c r="K80" s="140"/>
    </row>
    <row r="81" ht="16.5" customHeight="1" spans="1:11">
      <c r="A81" s="99"/>
      <c r="B81" s="137" t="s">
        <v>141</v>
      </c>
      <c r="C81" s="137" t="s">
        <v>116</v>
      </c>
      <c r="D81" s="137" t="s">
        <v>117</v>
      </c>
      <c r="E81" s="106">
        <v>1.164</v>
      </c>
      <c r="F81" s="106">
        <v>1.164</v>
      </c>
      <c r="G81" s="106"/>
      <c r="H81" s="138"/>
      <c r="I81" s="138"/>
      <c r="J81" s="138"/>
      <c r="K81" s="140"/>
    </row>
    <row r="82" ht="16.5" customHeight="1" spans="1:11">
      <c r="A82" s="99"/>
      <c r="B82" s="137" t="s">
        <v>145</v>
      </c>
      <c r="C82" s="137" t="s">
        <v>81</v>
      </c>
      <c r="D82" s="137" t="s">
        <v>82</v>
      </c>
      <c r="E82" s="106">
        <v>0.76</v>
      </c>
      <c r="F82" s="106"/>
      <c r="G82" s="106">
        <v>0.76</v>
      </c>
      <c r="H82" s="138"/>
      <c r="I82" s="138"/>
      <c r="J82" s="138"/>
      <c r="K82" s="140"/>
    </row>
    <row r="83" ht="25.35" customHeight="1" spans="1:11">
      <c r="A83" s="99"/>
      <c r="B83" s="137" t="s">
        <v>146</v>
      </c>
      <c r="C83" s="137" t="s">
        <v>90</v>
      </c>
      <c r="D83" s="137" t="s">
        <v>147</v>
      </c>
      <c r="E83" s="106">
        <v>436.613952</v>
      </c>
      <c r="F83" s="106">
        <v>436.613952</v>
      </c>
      <c r="G83" s="106"/>
      <c r="H83" s="138"/>
      <c r="I83" s="138"/>
      <c r="J83" s="138"/>
      <c r="K83" s="140"/>
    </row>
    <row r="84" ht="16.5" customHeight="1" spans="1:11">
      <c r="A84" s="99"/>
      <c r="B84" s="137" t="s">
        <v>148</v>
      </c>
      <c r="C84" s="137" t="s">
        <v>90</v>
      </c>
      <c r="D84" s="137" t="s">
        <v>149</v>
      </c>
      <c r="E84" s="106">
        <v>218.306976</v>
      </c>
      <c r="F84" s="106">
        <v>218.306976</v>
      </c>
      <c r="G84" s="106"/>
      <c r="H84" s="138"/>
      <c r="I84" s="138"/>
      <c r="J84" s="138"/>
      <c r="K84" s="140"/>
    </row>
    <row r="85" ht="16.5" customHeight="1" spans="1:11">
      <c r="A85" s="99"/>
      <c r="B85" s="137" t="s">
        <v>150</v>
      </c>
      <c r="C85" s="137" t="s">
        <v>81</v>
      </c>
      <c r="D85" s="137" t="s">
        <v>82</v>
      </c>
      <c r="E85" s="106">
        <v>19.2</v>
      </c>
      <c r="F85" s="106"/>
      <c r="G85" s="106">
        <v>19.2</v>
      </c>
      <c r="H85" s="138"/>
      <c r="I85" s="138"/>
      <c r="J85" s="138"/>
      <c r="K85" s="140"/>
    </row>
    <row r="86" ht="16.5" customHeight="1" spans="1:11">
      <c r="A86" s="99"/>
      <c r="B86" s="137" t="s">
        <v>150</v>
      </c>
      <c r="C86" s="137" t="s">
        <v>142</v>
      </c>
      <c r="D86" s="137" t="s">
        <v>144</v>
      </c>
      <c r="E86" s="106">
        <v>543</v>
      </c>
      <c r="F86" s="106"/>
      <c r="G86" s="106">
        <v>543</v>
      </c>
      <c r="H86" s="138"/>
      <c r="I86" s="138"/>
      <c r="J86" s="138"/>
      <c r="K86" s="140"/>
    </row>
    <row r="87" ht="16.5" customHeight="1" spans="1:11">
      <c r="A87" s="99"/>
      <c r="B87" s="137" t="s">
        <v>150</v>
      </c>
      <c r="C87" s="137" t="s">
        <v>116</v>
      </c>
      <c r="D87" s="137" t="s">
        <v>117</v>
      </c>
      <c r="E87" s="106">
        <v>168.1</v>
      </c>
      <c r="F87" s="106"/>
      <c r="G87" s="106">
        <v>168.1</v>
      </c>
      <c r="H87" s="138"/>
      <c r="I87" s="138"/>
      <c r="J87" s="138"/>
      <c r="K87" s="140"/>
    </row>
    <row r="88" ht="16.5" customHeight="1" spans="1:11">
      <c r="A88" s="99"/>
      <c r="B88" s="137" t="s">
        <v>151</v>
      </c>
      <c r="C88" s="137" t="s">
        <v>116</v>
      </c>
      <c r="D88" s="137" t="s">
        <v>117</v>
      </c>
      <c r="E88" s="106">
        <v>512.5</v>
      </c>
      <c r="F88" s="106"/>
      <c r="G88" s="106">
        <v>512.5</v>
      </c>
      <c r="H88" s="138"/>
      <c r="I88" s="138"/>
      <c r="J88" s="138"/>
      <c r="K88" s="140"/>
    </row>
    <row r="89" ht="16.5" customHeight="1" spans="1:11">
      <c r="A89" s="99"/>
      <c r="B89" s="137" t="s">
        <v>152</v>
      </c>
      <c r="C89" s="137" t="s">
        <v>114</v>
      </c>
      <c r="D89" s="137" t="s">
        <v>153</v>
      </c>
      <c r="E89" s="106">
        <v>25</v>
      </c>
      <c r="F89" s="106"/>
      <c r="G89" s="106">
        <v>25</v>
      </c>
      <c r="H89" s="138"/>
      <c r="I89" s="138"/>
      <c r="J89" s="138"/>
      <c r="K89" s="140"/>
    </row>
    <row r="90" ht="16.5" customHeight="1" spans="1:11">
      <c r="A90" s="99"/>
      <c r="B90" s="137" t="s">
        <v>154</v>
      </c>
      <c r="C90" s="137" t="s">
        <v>114</v>
      </c>
      <c r="D90" s="137" t="s">
        <v>155</v>
      </c>
      <c r="E90" s="106">
        <v>62</v>
      </c>
      <c r="F90" s="106"/>
      <c r="G90" s="106">
        <v>62</v>
      </c>
      <c r="H90" s="138"/>
      <c r="I90" s="138"/>
      <c r="J90" s="138"/>
      <c r="K90" s="140"/>
    </row>
    <row r="91" ht="16.5" customHeight="1" spans="1:11">
      <c r="A91" s="99"/>
      <c r="B91" s="137" t="s">
        <v>154</v>
      </c>
      <c r="C91" s="137" t="s">
        <v>116</v>
      </c>
      <c r="D91" s="137" t="s">
        <v>117</v>
      </c>
      <c r="E91" s="106">
        <v>74.9</v>
      </c>
      <c r="F91" s="106"/>
      <c r="G91" s="106">
        <v>74.9</v>
      </c>
      <c r="H91" s="138"/>
      <c r="I91" s="138"/>
      <c r="J91" s="138"/>
      <c r="K91" s="140"/>
    </row>
    <row r="92" ht="16.5" customHeight="1" spans="1:11">
      <c r="A92" s="99"/>
      <c r="B92" s="137" t="s">
        <v>156</v>
      </c>
      <c r="C92" s="137" t="s">
        <v>142</v>
      </c>
      <c r="D92" s="137" t="s">
        <v>144</v>
      </c>
      <c r="E92" s="106">
        <v>225.335134</v>
      </c>
      <c r="F92" s="106"/>
      <c r="G92" s="106">
        <v>225.335134</v>
      </c>
      <c r="H92" s="138"/>
      <c r="I92" s="138"/>
      <c r="J92" s="138"/>
      <c r="K92" s="140"/>
    </row>
    <row r="93" ht="16.5" customHeight="1" spans="1:11">
      <c r="A93" s="99"/>
      <c r="B93" s="137" t="s">
        <v>157</v>
      </c>
      <c r="C93" s="137" t="s">
        <v>114</v>
      </c>
      <c r="D93" s="137" t="s">
        <v>155</v>
      </c>
      <c r="E93" s="106">
        <v>3</v>
      </c>
      <c r="F93" s="106"/>
      <c r="G93" s="106">
        <v>3</v>
      </c>
      <c r="H93" s="138"/>
      <c r="I93" s="138"/>
      <c r="J93" s="138"/>
      <c r="K93" s="140"/>
    </row>
    <row r="94" ht="16.5" customHeight="1" spans="1:11">
      <c r="A94" s="99"/>
      <c r="B94" s="137" t="s">
        <v>158</v>
      </c>
      <c r="C94" s="137" t="s">
        <v>94</v>
      </c>
      <c r="D94" s="137" t="s">
        <v>102</v>
      </c>
      <c r="E94" s="106">
        <v>0.16</v>
      </c>
      <c r="F94" s="106"/>
      <c r="G94" s="106">
        <v>0.16</v>
      </c>
      <c r="H94" s="138"/>
      <c r="I94" s="138"/>
      <c r="J94" s="138"/>
      <c r="K94" s="140"/>
    </row>
    <row r="95" ht="16.5" customHeight="1" spans="1:11">
      <c r="A95" s="99"/>
      <c r="B95" s="137" t="s">
        <v>158</v>
      </c>
      <c r="C95" s="137" t="s">
        <v>114</v>
      </c>
      <c r="D95" s="137" t="s">
        <v>153</v>
      </c>
      <c r="E95" s="106">
        <v>7.5</v>
      </c>
      <c r="F95" s="106"/>
      <c r="G95" s="106">
        <v>7.5</v>
      </c>
      <c r="H95" s="138"/>
      <c r="I95" s="138"/>
      <c r="J95" s="138"/>
      <c r="K95" s="140"/>
    </row>
    <row r="96" ht="16.5" customHeight="1" spans="1:11">
      <c r="A96" s="99"/>
      <c r="B96" s="137" t="s">
        <v>158</v>
      </c>
      <c r="C96" s="137" t="s">
        <v>114</v>
      </c>
      <c r="D96" s="137" t="s">
        <v>155</v>
      </c>
      <c r="E96" s="106">
        <v>82</v>
      </c>
      <c r="F96" s="106"/>
      <c r="G96" s="106">
        <v>82</v>
      </c>
      <c r="H96" s="138"/>
      <c r="I96" s="138"/>
      <c r="J96" s="138"/>
      <c r="K96" s="140"/>
    </row>
    <row r="97" ht="16.5" customHeight="1" spans="1:11">
      <c r="A97" s="99"/>
      <c r="B97" s="137" t="s">
        <v>159</v>
      </c>
      <c r="C97" s="137" t="s">
        <v>81</v>
      </c>
      <c r="D97" s="137" t="s">
        <v>82</v>
      </c>
      <c r="E97" s="106">
        <v>228.8</v>
      </c>
      <c r="F97" s="106"/>
      <c r="G97" s="106">
        <v>228.8</v>
      </c>
      <c r="H97" s="138"/>
      <c r="I97" s="138"/>
      <c r="J97" s="138"/>
      <c r="K97" s="140"/>
    </row>
    <row r="98" ht="16.5" customHeight="1" spans="1:11">
      <c r="A98" s="99"/>
      <c r="B98" s="137" t="s">
        <v>160</v>
      </c>
      <c r="C98" s="137" t="s">
        <v>114</v>
      </c>
      <c r="D98" s="137" t="s">
        <v>155</v>
      </c>
      <c r="E98" s="106">
        <v>721.4</v>
      </c>
      <c r="F98" s="106"/>
      <c r="G98" s="106">
        <v>721.4</v>
      </c>
      <c r="H98" s="138"/>
      <c r="I98" s="138"/>
      <c r="J98" s="138"/>
      <c r="K98" s="140"/>
    </row>
    <row r="99" ht="16.5" customHeight="1" spans="1:11">
      <c r="A99" s="99"/>
      <c r="B99" s="137" t="s">
        <v>161</v>
      </c>
      <c r="C99" s="137" t="s">
        <v>114</v>
      </c>
      <c r="D99" s="137" t="s">
        <v>155</v>
      </c>
      <c r="E99" s="106">
        <v>12.5183</v>
      </c>
      <c r="F99" s="106"/>
      <c r="G99" s="106">
        <v>12.5183</v>
      </c>
      <c r="H99" s="138"/>
      <c r="I99" s="138"/>
      <c r="J99" s="138"/>
      <c r="K99" s="140"/>
    </row>
    <row r="100" ht="16.5" customHeight="1" spans="1:11">
      <c r="A100" s="99"/>
      <c r="B100" s="137" t="s">
        <v>162</v>
      </c>
      <c r="C100" s="137" t="s">
        <v>114</v>
      </c>
      <c r="D100" s="137" t="s">
        <v>155</v>
      </c>
      <c r="E100" s="106">
        <v>105</v>
      </c>
      <c r="F100" s="106"/>
      <c r="G100" s="106">
        <v>105</v>
      </c>
      <c r="H100" s="138"/>
      <c r="I100" s="138"/>
      <c r="J100" s="138"/>
      <c r="K100" s="140"/>
    </row>
    <row r="101" ht="16.5" customHeight="1" spans="1:11">
      <c r="A101" s="99"/>
      <c r="B101" s="137" t="s">
        <v>163</v>
      </c>
      <c r="C101" s="137" t="s">
        <v>114</v>
      </c>
      <c r="D101" s="137" t="s">
        <v>153</v>
      </c>
      <c r="E101" s="106">
        <v>42.5</v>
      </c>
      <c r="F101" s="106"/>
      <c r="G101" s="106">
        <v>42.5</v>
      </c>
      <c r="H101" s="138"/>
      <c r="I101" s="138"/>
      <c r="J101" s="138"/>
      <c r="K101" s="140"/>
    </row>
    <row r="102" ht="16.5" customHeight="1" spans="1:11">
      <c r="A102" s="99"/>
      <c r="B102" s="137" t="s">
        <v>164</v>
      </c>
      <c r="C102" s="137" t="s">
        <v>81</v>
      </c>
      <c r="D102" s="137" t="s">
        <v>82</v>
      </c>
      <c r="E102" s="106">
        <v>10</v>
      </c>
      <c r="F102" s="106"/>
      <c r="G102" s="106">
        <v>10</v>
      </c>
      <c r="H102" s="138"/>
      <c r="I102" s="138"/>
      <c r="J102" s="138"/>
      <c r="K102" s="140"/>
    </row>
    <row r="103" ht="16.5" customHeight="1" spans="1:11">
      <c r="A103" s="99"/>
      <c r="B103" s="137" t="s">
        <v>165</v>
      </c>
      <c r="C103" s="137" t="s">
        <v>81</v>
      </c>
      <c r="D103" s="137" t="s">
        <v>82</v>
      </c>
      <c r="E103" s="106">
        <v>8.5</v>
      </c>
      <c r="F103" s="106"/>
      <c r="G103" s="106">
        <v>8.5</v>
      </c>
      <c r="H103" s="138"/>
      <c r="I103" s="138"/>
      <c r="J103" s="138"/>
      <c r="K103" s="140"/>
    </row>
    <row r="104" ht="16.5" customHeight="1" spans="1:11">
      <c r="A104" s="99"/>
      <c r="B104" s="137" t="s">
        <v>166</v>
      </c>
      <c r="C104" s="137" t="s">
        <v>81</v>
      </c>
      <c r="D104" s="137" t="s">
        <v>82</v>
      </c>
      <c r="E104" s="106">
        <v>155.274</v>
      </c>
      <c r="F104" s="106"/>
      <c r="G104" s="106">
        <v>155.274</v>
      </c>
      <c r="H104" s="138"/>
      <c r="I104" s="138"/>
      <c r="J104" s="138"/>
      <c r="K104" s="140"/>
    </row>
    <row r="105" ht="16.5" customHeight="1" spans="1:11">
      <c r="A105" s="99"/>
      <c r="B105" s="137" t="s">
        <v>166</v>
      </c>
      <c r="C105" s="137" t="s">
        <v>114</v>
      </c>
      <c r="D105" s="137" t="s">
        <v>155</v>
      </c>
      <c r="E105" s="106">
        <v>19.3563</v>
      </c>
      <c r="F105" s="106"/>
      <c r="G105" s="106">
        <v>19.3563</v>
      </c>
      <c r="H105" s="138"/>
      <c r="I105" s="138"/>
      <c r="J105" s="138"/>
      <c r="K105" s="140"/>
    </row>
    <row r="106" ht="16.5" customHeight="1" spans="1:11">
      <c r="A106" s="99"/>
      <c r="B106" s="137" t="s">
        <v>167</v>
      </c>
      <c r="C106" s="137" t="s">
        <v>122</v>
      </c>
      <c r="D106" s="137" t="s">
        <v>123</v>
      </c>
      <c r="E106" s="106">
        <v>5</v>
      </c>
      <c r="F106" s="106"/>
      <c r="G106" s="106">
        <v>5</v>
      </c>
      <c r="H106" s="138"/>
      <c r="I106" s="138"/>
      <c r="J106" s="138"/>
      <c r="K106" s="140"/>
    </row>
    <row r="107" ht="16.5" customHeight="1" spans="1:11">
      <c r="A107" s="99"/>
      <c r="B107" s="137" t="s">
        <v>167</v>
      </c>
      <c r="C107" s="137" t="s">
        <v>81</v>
      </c>
      <c r="D107" s="137" t="s">
        <v>82</v>
      </c>
      <c r="E107" s="106">
        <v>83.7</v>
      </c>
      <c r="F107" s="106"/>
      <c r="G107" s="106">
        <v>83.7</v>
      </c>
      <c r="H107" s="138"/>
      <c r="I107" s="138"/>
      <c r="J107" s="138"/>
      <c r="K107" s="140"/>
    </row>
    <row r="108" ht="16.5" customHeight="1" spans="1:11">
      <c r="A108" s="99"/>
      <c r="B108" s="137" t="s">
        <v>167</v>
      </c>
      <c r="C108" s="137" t="s">
        <v>116</v>
      </c>
      <c r="D108" s="137" t="s">
        <v>117</v>
      </c>
      <c r="E108" s="106">
        <v>48</v>
      </c>
      <c r="F108" s="106"/>
      <c r="G108" s="106">
        <v>48</v>
      </c>
      <c r="H108" s="138"/>
      <c r="I108" s="138"/>
      <c r="J108" s="138"/>
      <c r="K108" s="140"/>
    </row>
    <row r="109" ht="16.5" customHeight="1" spans="1:11">
      <c r="A109" s="99"/>
      <c r="B109" s="137" t="s">
        <v>168</v>
      </c>
      <c r="C109" s="137" t="s">
        <v>90</v>
      </c>
      <c r="D109" s="137" t="s">
        <v>169</v>
      </c>
      <c r="E109" s="106">
        <v>260.827452</v>
      </c>
      <c r="F109" s="106">
        <v>260.827452</v>
      </c>
      <c r="G109" s="106"/>
      <c r="H109" s="138"/>
      <c r="I109" s="138"/>
      <c r="J109" s="138"/>
      <c r="K109" s="140"/>
    </row>
    <row r="110" ht="16.5" customHeight="1" spans="1:11">
      <c r="A110" s="99"/>
      <c r="B110" s="137" t="s">
        <v>170</v>
      </c>
      <c r="C110" s="137" t="s">
        <v>90</v>
      </c>
      <c r="D110" s="137" t="s">
        <v>169</v>
      </c>
      <c r="E110" s="106">
        <v>114.470532</v>
      </c>
      <c r="F110" s="106">
        <v>114.470532</v>
      </c>
      <c r="G110" s="106"/>
      <c r="H110" s="138"/>
      <c r="I110" s="138"/>
      <c r="J110" s="138"/>
      <c r="K110" s="140"/>
    </row>
    <row r="111" ht="16.5" customHeight="1" spans="1:11">
      <c r="A111" s="99"/>
      <c r="B111" s="137" t="s">
        <v>171</v>
      </c>
      <c r="C111" s="137" t="s">
        <v>90</v>
      </c>
      <c r="D111" s="137" t="s">
        <v>169</v>
      </c>
      <c r="E111" s="106">
        <v>18</v>
      </c>
      <c r="F111" s="106">
        <v>18</v>
      </c>
      <c r="G111" s="106"/>
      <c r="H111" s="138"/>
      <c r="I111" s="138"/>
      <c r="J111" s="138"/>
      <c r="K111" s="140"/>
    </row>
    <row r="112" ht="16.5" customHeight="1" spans="1:11">
      <c r="A112" s="99"/>
      <c r="B112" s="137" t="s">
        <v>172</v>
      </c>
      <c r="C112" s="137" t="s">
        <v>114</v>
      </c>
      <c r="D112" s="137" t="s">
        <v>173</v>
      </c>
      <c r="E112" s="106">
        <v>10</v>
      </c>
      <c r="F112" s="106"/>
      <c r="G112" s="106">
        <v>10</v>
      </c>
      <c r="H112" s="138"/>
      <c r="I112" s="138"/>
      <c r="J112" s="138"/>
      <c r="K112" s="140"/>
    </row>
    <row r="113" ht="16.5" customHeight="1" spans="1:11">
      <c r="A113" s="99"/>
      <c r="B113" s="137" t="s">
        <v>174</v>
      </c>
      <c r="C113" s="137" t="s">
        <v>114</v>
      </c>
      <c r="D113" s="137" t="s">
        <v>173</v>
      </c>
      <c r="E113" s="106">
        <v>49</v>
      </c>
      <c r="F113" s="106"/>
      <c r="G113" s="106">
        <v>49</v>
      </c>
      <c r="H113" s="138"/>
      <c r="I113" s="138"/>
      <c r="J113" s="138"/>
      <c r="K113" s="140"/>
    </row>
    <row r="114" ht="16.5" customHeight="1" spans="1:11">
      <c r="A114" s="99"/>
      <c r="B114" s="137" t="s">
        <v>175</v>
      </c>
      <c r="C114" s="137" t="s">
        <v>122</v>
      </c>
      <c r="D114" s="137" t="s">
        <v>124</v>
      </c>
      <c r="E114" s="106">
        <v>44.53</v>
      </c>
      <c r="F114" s="106"/>
      <c r="G114" s="106">
        <v>44.53</v>
      </c>
      <c r="H114" s="138"/>
      <c r="I114" s="138"/>
      <c r="J114" s="138"/>
      <c r="K114" s="140"/>
    </row>
    <row r="115" ht="16.5" customHeight="1" spans="1:11">
      <c r="A115" s="99"/>
      <c r="B115" s="137" t="s">
        <v>175</v>
      </c>
      <c r="C115" s="137" t="s">
        <v>81</v>
      </c>
      <c r="D115" s="137" t="s">
        <v>82</v>
      </c>
      <c r="E115" s="106">
        <v>87.706</v>
      </c>
      <c r="F115" s="106"/>
      <c r="G115" s="106">
        <v>87.706</v>
      </c>
      <c r="H115" s="138"/>
      <c r="I115" s="138"/>
      <c r="J115" s="138"/>
      <c r="K115" s="140"/>
    </row>
    <row r="116" ht="16.5" customHeight="1" spans="1:11">
      <c r="A116" s="99"/>
      <c r="B116" s="137" t="s">
        <v>176</v>
      </c>
      <c r="C116" s="137" t="s">
        <v>81</v>
      </c>
      <c r="D116" s="137" t="s">
        <v>82</v>
      </c>
      <c r="E116" s="106">
        <v>218.073984</v>
      </c>
      <c r="F116" s="106"/>
      <c r="G116" s="106">
        <v>218.073984</v>
      </c>
      <c r="H116" s="138"/>
      <c r="I116" s="138"/>
      <c r="J116" s="138"/>
      <c r="K116" s="140"/>
    </row>
    <row r="117" ht="16.5" customHeight="1" spans="1:11">
      <c r="A117" s="99"/>
      <c r="B117" s="137" t="s">
        <v>177</v>
      </c>
      <c r="C117" s="137" t="s">
        <v>94</v>
      </c>
      <c r="D117" s="137" t="s">
        <v>95</v>
      </c>
      <c r="E117" s="106">
        <v>14.8226</v>
      </c>
      <c r="F117" s="106"/>
      <c r="G117" s="106">
        <v>14.8226</v>
      </c>
      <c r="H117" s="138"/>
      <c r="I117" s="138"/>
      <c r="J117" s="138"/>
      <c r="K117" s="140"/>
    </row>
    <row r="118" ht="16.5" customHeight="1" spans="1:11">
      <c r="A118" s="99"/>
      <c r="B118" s="137" t="s">
        <v>177</v>
      </c>
      <c r="C118" s="137" t="s">
        <v>122</v>
      </c>
      <c r="D118" s="137" t="s">
        <v>124</v>
      </c>
      <c r="E118" s="106">
        <v>131.9868</v>
      </c>
      <c r="F118" s="106"/>
      <c r="G118" s="106">
        <v>131.9868</v>
      </c>
      <c r="H118" s="138"/>
      <c r="I118" s="138"/>
      <c r="J118" s="138"/>
      <c r="K118" s="140"/>
    </row>
    <row r="119" ht="16.5" customHeight="1" spans="1:11">
      <c r="A119" s="99"/>
      <c r="B119" s="137" t="s">
        <v>178</v>
      </c>
      <c r="C119" s="137" t="s">
        <v>81</v>
      </c>
      <c r="D119" s="137" t="s">
        <v>82</v>
      </c>
      <c r="E119" s="106">
        <v>352.59</v>
      </c>
      <c r="F119" s="106"/>
      <c r="G119" s="106">
        <v>352.59</v>
      </c>
      <c r="H119" s="138"/>
      <c r="I119" s="138"/>
      <c r="J119" s="138"/>
      <c r="K119" s="140"/>
    </row>
    <row r="120" ht="16.5" customHeight="1" spans="1:11">
      <c r="A120" s="99"/>
      <c r="B120" s="137" t="s">
        <v>179</v>
      </c>
      <c r="C120" s="137" t="s">
        <v>81</v>
      </c>
      <c r="D120" s="137" t="s">
        <v>82</v>
      </c>
      <c r="E120" s="106">
        <v>112.083054</v>
      </c>
      <c r="F120" s="106"/>
      <c r="G120" s="106">
        <v>112.083054</v>
      </c>
      <c r="H120" s="138"/>
      <c r="I120" s="138"/>
      <c r="J120" s="138"/>
      <c r="K120" s="140"/>
    </row>
    <row r="121" ht="16.5" customHeight="1" spans="1:11">
      <c r="A121" s="99"/>
      <c r="B121" s="137" t="s">
        <v>180</v>
      </c>
      <c r="C121" s="137" t="s">
        <v>122</v>
      </c>
      <c r="D121" s="137" t="s">
        <v>124</v>
      </c>
      <c r="E121" s="106">
        <v>1307.750104</v>
      </c>
      <c r="F121" s="106"/>
      <c r="G121" s="106">
        <v>1307.750104</v>
      </c>
      <c r="H121" s="138"/>
      <c r="I121" s="138"/>
      <c r="J121" s="138"/>
      <c r="K121" s="140"/>
    </row>
    <row r="122" ht="16.5" customHeight="1" spans="1:11">
      <c r="A122" s="99"/>
      <c r="B122" s="137" t="s">
        <v>180</v>
      </c>
      <c r="C122" s="137" t="s">
        <v>81</v>
      </c>
      <c r="D122" s="137" t="s">
        <v>82</v>
      </c>
      <c r="E122" s="106">
        <v>774.486166</v>
      </c>
      <c r="F122" s="106"/>
      <c r="G122" s="106">
        <v>774.486166</v>
      </c>
      <c r="H122" s="138"/>
      <c r="I122" s="138"/>
      <c r="J122" s="138"/>
      <c r="K122" s="140"/>
    </row>
    <row r="123" ht="16.5" customHeight="1" spans="1:11">
      <c r="A123" s="99"/>
      <c r="B123" s="137" t="s">
        <v>181</v>
      </c>
      <c r="C123" s="137" t="s">
        <v>122</v>
      </c>
      <c r="D123" s="137" t="s">
        <v>124</v>
      </c>
      <c r="E123" s="106">
        <v>234.83</v>
      </c>
      <c r="F123" s="106"/>
      <c r="G123" s="106">
        <v>234.83</v>
      </c>
      <c r="H123" s="138"/>
      <c r="I123" s="138"/>
      <c r="J123" s="138"/>
      <c r="K123" s="140"/>
    </row>
    <row r="124" ht="16.5" customHeight="1" spans="1:11">
      <c r="A124" s="99"/>
      <c r="B124" s="137" t="s">
        <v>181</v>
      </c>
      <c r="C124" s="137" t="s">
        <v>81</v>
      </c>
      <c r="D124" s="137" t="s">
        <v>82</v>
      </c>
      <c r="E124" s="106">
        <v>994.427082</v>
      </c>
      <c r="F124" s="106"/>
      <c r="G124" s="106">
        <v>994.427082</v>
      </c>
      <c r="H124" s="138"/>
      <c r="I124" s="138"/>
      <c r="J124" s="138"/>
      <c r="K124" s="140"/>
    </row>
    <row r="125" ht="16.5" customHeight="1" spans="1:11">
      <c r="A125" s="99"/>
      <c r="B125" s="137" t="s">
        <v>182</v>
      </c>
      <c r="C125" s="137" t="s">
        <v>183</v>
      </c>
      <c r="D125" s="137" t="s">
        <v>184</v>
      </c>
      <c r="E125" s="106">
        <v>378.001584</v>
      </c>
      <c r="F125" s="106">
        <v>378.001584</v>
      </c>
      <c r="G125" s="106"/>
      <c r="H125" s="138"/>
      <c r="I125" s="138"/>
      <c r="J125" s="138"/>
      <c r="K125" s="140"/>
    </row>
    <row r="126" ht="16.5" customHeight="1" spans="1:11">
      <c r="A126" s="99"/>
      <c r="B126" s="137" t="s">
        <v>185</v>
      </c>
      <c r="C126" s="137" t="s">
        <v>85</v>
      </c>
      <c r="D126" s="137" t="s">
        <v>87</v>
      </c>
      <c r="E126" s="106">
        <v>404.478</v>
      </c>
      <c r="F126" s="106">
        <v>404.478</v>
      </c>
      <c r="G126" s="106"/>
      <c r="H126" s="138"/>
      <c r="I126" s="138"/>
      <c r="J126" s="138"/>
      <c r="K126" s="140"/>
    </row>
    <row r="127" ht="16.5" customHeight="1" spans="1:11">
      <c r="A127" s="99"/>
      <c r="B127" s="137" t="s">
        <v>186</v>
      </c>
      <c r="C127" s="137" t="s">
        <v>114</v>
      </c>
      <c r="D127" s="137" t="s">
        <v>155</v>
      </c>
      <c r="E127" s="106">
        <v>0.9</v>
      </c>
      <c r="F127" s="106"/>
      <c r="G127" s="106">
        <v>0.9</v>
      </c>
      <c r="H127" s="138"/>
      <c r="I127" s="138"/>
      <c r="J127" s="138"/>
      <c r="K127" s="140"/>
    </row>
    <row r="128" ht="16.5" customHeight="1" spans="1:11">
      <c r="A128" s="99"/>
      <c r="B128" s="137" t="s">
        <v>186</v>
      </c>
      <c r="C128" s="137" t="s">
        <v>187</v>
      </c>
      <c r="D128" s="137" t="s">
        <v>188</v>
      </c>
      <c r="E128" s="106">
        <v>1.75</v>
      </c>
      <c r="F128" s="106"/>
      <c r="G128" s="106">
        <v>1.75</v>
      </c>
      <c r="H128" s="138"/>
      <c r="I128" s="138"/>
      <c r="J128" s="138"/>
      <c r="K128" s="140"/>
    </row>
    <row r="129" ht="16.2" customHeight="1" spans="1:11">
      <c r="A129" s="104"/>
      <c r="B129" s="101" t="s">
        <v>69</v>
      </c>
      <c r="C129" s="101"/>
      <c r="D129" s="101"/>
      <c r="E129" s="107">
        <v>18637.028934</v>
      </c>
      <c r="F129" s="107">
        <v>5861.879407</v>
      </c>
      <c r="G129" s="107">
        <v>12775.149527</v>
      </c>
      <c r="H129" s="132"/>
      <c r="I129" s="132"/>
      <c r="J129" s="132"/>
      <c r="K129" s="103"/>
    </row>
    <row r="130" ht="16.2" customHeight="1" spans="1:11">
      <c r="A130" s="104"/>
      <c r="B130" s="104"/>
      <c r="C130" s="104"/>
      <c r="D130" s="104"/>
      <c r="E130" s="130"/>
      <c r="F130" s="130"/>
      <c r="G130" s="130"/>
      <c r="H130" s="104"/>
      <c r="I130" s="130"/>
      <c r="J130" s="130"/>
      <c r="K130" s="141"/>
    </row>
    <row r="131" spans="5:7">
      <c r="E131">
        <f>F129/E129</f>
        <v>0.314528642293731</v>
      </c>
      <c r="G131">
        <f>G129/E129</f>
        <v>0.685471357706269</v>
      </c>
    </row>
  </sheetData>
  <mergeCells count="10">
    <mergeCell ref="B2:J2"/>
    <mergeCell ref="B3:C3"/>
    <mergeCell ref="H4:J4"/>
    <mergeCell ref="A6:A128"/>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9"/>
  <sheetViews>
    <sheetView zoomScale="85" zoomScaleNormal="85" workbookViewId="0">
      <pane ySplit="5" topLeftCell="A123" activePane="bottomLeft" state="frozen"/>
      <selection/>
      <selection pane="bottomLeft" activeCell="H145" sqref="H145"/>
    </sheetView>
  </sheetViews>
  <sheetFormatPr defaultColWidth="9.775" defaultRowHeight="13.5"/>
  <cols>
    <col min="1" max="1" width="1.55833333333333" customWidth="1"/>
    <col min="2" max="2" width="28.2166666666667" customWidth="1"/>
    <col min="3" max="3" width="15.3333333333333" customWidth="1"/>
    <col min="4" max="4" width="35.8833333333333" customWidth="1"/>
    <col min="5" max="7" width="28.2166666666667" customWidth="1"/>
    <col min="8" max="9" width="13" customWidth="1"/>
    <col min="10" max="16" width="12.3333333333333" customWidth="1"/>
    <col min="17" max="17" width="1.55833333333333" customWidth="1"/>
    <col min="18" max="22" width="9.775" customWidth="1"/>
  </cols>
  <sheetData>
    <row r="1" ht="16.35" customHeight="1" spans="1:17">
      <c r="A1" s="117"/>
      <c r="B1" s="118"/>
      <c r="C1" s="119"/>
      <c r="D1" s="119"/>
      <c r="E1" s="119"/>
      <c r="F1" s="119"/>
      <c r="G1" s="119"/>
      <c r="H1" s="117"/>
      <c r="I1" s="117"/>
      <c r="J1" s="117"/>
      <c r="K1" s="117" t="s">
        <v>189</v>
      </c>
      <c r="L1" s="117"/>
      <c r="M1" s="117"/>
      <c r="N1" s="117"/>
      <c r="O1" s="117"/>
      <c r="P1" s="117"/>
      <c r="Q1" s="126"/>
    </row>
    <row r="2" ht="22.8" customHeight="1" spans="1:17">
      <c r="A2" s="117"/>
      <c r="B2" s="90" t="s">
        <v>190</v>
      </c>
      <c r="C2" s="90"/>
      <c r="D2" s="90"/>
      <c r="E2" s="90"/>
      <c r="F2" s="90"/>
      <c r="G2" s="90"/>
      <c r="H2" s="90"/>
      <c r="I2" s="90"/>
      <c r="J2" s="90"/>
      <c r="K2" s="90"/>
      <c r="L2" s="90"/>
      <c r="M2" s="90"/>
      <c r="N2" s="90"/>
      <c r="O2" s="90"/>
      <c r="P2" s="90"/>
      <c r="Q2" s="126"/>
    </row>
    <row r="3" ht="19.5" customHeight="1" spans="1:17">
      <c r="A3" s="120"/>
      <c r="B3" s="91"/>
      <c r="C3" s="91"/>
      <c r="D3" s="91"/>
      <c r="E3" s="121"/>
      <c r="F3" s="121"/>
      <c r="G3" s="121"/>
      <c r="H3" s="120"/>
      <c r="I3" s="120"/>
      <c r="J3" s="120"/>
      <c r="K3" s="120"/>
      <c r="L3" s="120"/>
      <c r="M3" s="120"/>
      <c r="N3" s="120"/>
      <c r="O3" s="124" t="s">
        <v>1</v>
      </c>
      <c r="P3" s="124"/>
      <c r="Q3" s="126"/>
    </row>
    <row r="4" ht="22.95" customHeight="1" spans="1:17">
      <c r="A4" s="122"/>
      <c r="B4" s="30" t="s">
        <v>191</v>
      </c>
      <c r="C4" s="30" t="s">
        <v>192</v>
      </c>
      <c r="D4" s="30" t="s">
        <v>193</v>
      </c>
      <c r="E4" s="30" t="s">
        <v>71</v>
      </c>
      <c r="F4" s="30" t="s">
        <v>72</v>
      </c>
      <c r="G4" s="30" t="s">
        <v>73</v>
      </c>
      <c r="H4" s="30" t="s">
        <v>52</v>
      </c>
      <c r="I4" s="30" t="s">
        <v>194</v>
      </c>
      <c r="J4" s="30"/>
      <c r="K4" s="30"/>
      <c r="L4" s="30" t="s">
        <v>195</v>
      </c>
      <c r="M4" s="30"/>
      <c r="N4" s="30"/>
      <c r="O4" s="30" t="s">
        <v>58</v>
      </c>
      <c r="P4" s="30" t="s">
        <v>64</v>
      </c>
      <c r="Q4" s="127"/>
    </row>
    <row r="5" ht="34.5" customHeight="1" spans="1:17">
      <c r="A5" s="122"/>
      <c r="B5" s="30"/>
      <c r="C5" s="30"/>
      <c r="D5" s="30"/>
      <c r="E5" s="30"/>
      <c r="F5" s="30"/>
      <c r="G5" s="30"/>
      <c r="H5" s="30"/>
      <c r="I5" s="30" t="s">
        <v>196</v>
      </c>
      <c r="J5" s="30" t="s">
        <v>197</v>
      </c>
      <c r="K5" s="30" t="s">
        <v>198</v>
      </c>
      <c r="L5" s="30" t="s">
        <v>196</v>
      </c>
      <c r="M5" s="30" t="s">
        <v>197</v>
      </c>
      <c r="N5" s="30" t="s">
        <v>198</v>
      </c>
      <c r="O5" s="30"/>
      <c r="P5" s="30"/>
      <c r="Q5" s="127"/>
    </row>
    <row r="6" ht="25.35" customHeight="1" spans="1:17">
      <c r="A6" s="123"/>
      <c r="B6" s="97" t="s">
        <v>199</v>
      </c>
      <c r="C6" s="97" t="s">
        <v>200</v>
      </c>
      <c r="D6" s="97" t="s">
        <v>201</v>
      </c>
      <c r="E6" s="97" t="s">
        <v>131</v>
      </c>
      <c r="F6" s="97" t="s">
        <v>81</v>
      </c>
      <c r="G6" s="97" t="s">
        <v>82</v>
      </c>
      <c r="H6" s="106">
        <v>73</v>
      </c>
      <c r="I6" s="106">
        <v>73</v>
      </c>
      <c r="J6" s="106"/>
      <c r="K6" s="106"/>
      <c r="L6" s="106"/>
      <c r="M6" s="106"/>
      <c r="N6" s="125"/>
      <c r="O6" s="125"/>
      <c r="P6" s="125"/>
      <c r="Q6" s="126"/>
    </row>
    <row r="7" ht="25.35" customHeight="1" spans="1:17">
      <c r="A7" s="123"/>
      <c r="B7" s="97" t="s">
        <v>199</v>
      </c>
      <c r="C7" s="97" t="s">
        <v>200</v>
      </c>
      <c r="D7" s="97" t="s">
        <v>202</v>
      </c>
      <c r="E7" s="97" t="s">
        <v>150</v>
      </c>
      <c r="F7" s="97" t="s">
        <v>81</v>
      </c>
      <c r="G7" s="97" t="s">
        <v>82</v>
      </c>
      <c r="H7" s="106">
        <v>19.2</v>
      </c>
      <c r="I7" s="106">
        <v>19.2</v>
      </c>
      <c r="J7" s="106"/>
      <c r="K7" s="106"/>
      <c r="L7" s="106"/>
      <c r="M7" s="106"/>
      <c r="N7" s="125"/>
      <c r="O7" s="125"/>
      <c r="P7" s="125"/>
      <c r="Q7" s="126"/>
    </row>
    <row r="8" ht="25.35" customHeight="1" spans="1:17">
      <c r="A8" s="123"/>
      <c r="B8" s="97" t="s">
        <v>199</v>
      </c>
      <c r="C8" s="97" t="s">
        <v>200</v>
      </c>
      <c r="D8" s="97" t="s">
        <v>203</v>
      </c>
      <c r="E8" s="97" t="s">
        <v>133</v>
      </c>
      <c r="F8" s="97" t="s">
        <v>81</v>
      </c>
      <c r="G8" s="97" t="s">
        <v>82</v>
      </c>
      <c r="H8" s="106">
        <v>4.5</v>
      </c>
      <c r="I8" s="106">
        <v>4.5</v>
      </c>
      <c r="J8" s="106"/>
      <c r="K8" s="106"/>
      <c r="L8" s="106"/>
      <c r="M8" s="106"/>
      <c r="N8" s="125"/>
      <c r="O8" s="125"/>
      <c r="P8" s="125"/>
      <c r="Q8" s="126"/>
    </row>
    <row r="9" ht="25.35" customHeight="1" spans="1:17">
      <c r="A9" s="123"/>
      <c r="B9" s="97" t="s">
        <v>199</v>
      </c>
      <c r="C9" s="97" t="s">
        <v>200</v>
      </c>
      <c r="D9" s="97" t="s">
        <v>204</v>
      </c>
      <c r="E9" s="97" t="s">
        <v>131</v>
      </c>
      <c r="F9" s="97" t="s">
        <v>81</v>
      </c>
      <c r="G9" s="97" t="s">
        <v>82</v>
      </c>
      <c r="H9" s="106">
        <v>1</v>
      </c>
      <c r="I9" s="106">
        <v>1</v>
      </c>
      <c r="J9" s="106"/>
      <c r="K9" s="106"/>
      <c r="L9" s="106"/>
      <c r="M9" s="106"/>
      <c r="N9" s="125"/>
      <c r="O9" s="125"/>
      <c r="P9" s="125"/>
      <c r="Q9" s="126"/>
    </row>
    <row r="10" ht="25.35" customHeight="1" spans="1:17">
      <c r="A10" s="123"/>
      <c r="B10" s="97" t="s">
        <v>199</v>
      </c>
      <c r="C10" s="97" t="s">
        <v>200</v>
      </c>
      <c r="D10" s="97" t="s">
        <v>205</v>
      </c>
      <c r="E10" s="97" t="s">
        <v>128</v>
      </c>
      <c r="F10" s="97" t="s">
        <v>81</v>
      </c>
      <c r="G10" s="97" t="s">
        <v>82</v>
      </c>
      <c r="H10" s="106">
        <v>3</v>
      </c>
      <c r="I10" s="106">
        <v>3</v>
      </c>
      <c r="J10" s="106"/>
      <c r="K10" s="106"/>
      <c r="L10" s="106"/>
      <c r="M10" s="106"/>
      <c r="N10" s="125"/>
      <c r="O10" s="125"/>
      <c r="P10" s="125"/>
      <c r="Q10" s="126"/>
    </row>
    <row r="11" ht="25.35" customHeight="1" spans="1:17">
      <c r="A11" s="123"/>
      <c r="B11" s="97" t="s">
        <v>199</v>
      </c>
      <c r="C11" s="97" t="s">
        <v>200</v>
      </c>
      <c r="D11" s="97" t="s">
        <v>206</v>
      </c>
      <c r="E11" s="97" t="s">
        <v>119</v>
      </c>
      <c r="F11" s="97" t="s">
        <v>94</v>
      </c>
      <c r="G11" s="97" t="s">
        <v>95</v>
      </c>
      <c r="H11" s="106">
        <v>10.953176</v>
      </c>
      <c r="I11" s="106">
        <v>10.953176</v>
      </c>
      <c r="J11" s="106"/>
      <c r="K11" s="106"/>
      <c r="L11" s="106"/>
      <c r="M11" s="106"/>
      <c r="N11" s="125"/>
      <c r="O11" s="125"/>
      <c r="P11" s="125"/>
      <c r="Q11" s="126"/>
    </row>
    <row r="12" ht="25.35" customHeight="1" spans="1:17">
      <c r="A12" s="123"/>
      <c r="B12" s="97" t="s">
        <v>199</v>
      </c>
      <c r="C12" s="97" t="s">
        <v>200</v>
      </c>
      <c r="D12" s="97" t="s">
        <v>207</v>
      </c>
      <c r="E12" s="97" t="s">
        <v>119</v>
      </c>
      <c r="F12" s="97" t="s">
        <v>122</v>
      </c>
      <c r="G12" s="97" t="s">
        <v>124</v>
      </c>
      <c r="H12" s="106">
        <v>2</v>
      </c>
      <c r="I12" s="106">
        <v>2</v>
      </c>
      <c r="J12" s="106"/>
      <c r="K12" s="106"/>
      <c r="L12" s="106"/>
      <c r="M12" s="106"/>
      <c r="N12" s="125"/>
      <c r="O12" s="125"/>
      <c r="P12" s="125"/>
      <c r="Q12" s="126"/>
    </row>
    <row r="13" ht="25.35" customHeight="1" spans="1:17">
      <c r="A13" s="123"/>
      <c r="B13" s="97" t="s">
        <v>199</v>
      </c>
      <c r="C13" s="97" t="s">
        <v>200</v>
      </c>
      <c r="D13" s="97" t="s">
        <v>208</v>
      </c>
      <c r="E13" s="97" t="s">
        <v>139</v>
      </c>
      <c r="F13" s="97" t="s">
        <v>122</v>
      </c>
      <c r="G13" s="97" t="s">
        <v>124</v>
      </c>
      <c r="H13" s="106">
        <v>20</v>
      </c>
      <c r="I13" s="106">
        <v>20</v>
      </c>
      <c r="J13" s="106"/>
      <c r="K13" s="106"/>
      <c r="L13" s="106"/>
      <c r="M13" s="106"/>
      <c r="N13" s="125"/>
      <c r="O13" s="125"/>
      <c r="P13" s="125"/>
      <c r="Q13" s="126"/>
    </row>
    <row r="14" ht="25.35" customHeight="1" spans="1:17">
      <c r="A14" s="123"/>
      <c r="B14" s="97" t="s">
        <v>199</v>
      </c>
      <c r="C14" s="97" t="s">
        <v>200</v>
      </c>
      <c r="D14" s="97" t="s">
        <v>209</v>
      </c>
      <c r="E14" s="97" t="s">
        <v>137</v>
      </c>
      <c r="F14" s="97" t="s">
        <v>122</v>
      </c>
      <c r="G14" s="97" t="s">
        <v>124</v>
      </c>
      <c r="H14" s="106">
        <v>58.6938</v>
      </c>
      <c r="I14" s="106">
        <v>58.6938</v>
      </c>
      <c r="J14" s="106"/>
      <c r="K14" s="106"/>
      <c r="L14" s="106"/>
      <c r="M14" s="106"/>
      <c r="N14" s="125"/>
      <c r="O14" s="125"/>
      <c r="P14" s="125"/>
      <c r="Q14" s="126"/>
    </row>
    <row r="15" ht="25.35" customHeight="1" spans="1:17">
      <c r="A15" s="123"/>
      <c r="B15" s="97" t="s">
        <v>199</v>
      </c>
      <c r="C15" s="97" t="s">
        <v>200</v>
      </c>
      <c r="D15" s="97" t="s">
        <v>210</v>
      </c>
      <c r="E15" s="97" t="s">
        <v>181</v>
      </c>
      <c r="F15" s="97" t="s">
        <v>122</v>
      </c>
      <c r="G15" s="97" t="s">
        <v>124</v>
      </c>
      <c r="H15" s="106">
        <v>88.93</v>
      </c>
      <c r="I15" s="106">
        <v>88.93</v>
      </c>
      <c r="J15" s="106"/>
      <c r="K15" s="106"/>
      <c r="L15" s="106"/>
      <c r="M15" s="106"/>
      <c r="N15" s="125"/>
      <c r="O15" s="125"/>
      <c r="P15" s="125"/>
      <c r="Q15" s="126"/>
    </row>
    <row r="16" ht="25.35" customHeight="1" spans="1:17">
      <c r="A16" s="123"/>
      <c r="B16" s="97" t="s">
        <v>199</v>
      </c>
      <c r="C16" s="97" t="s">
        <v>200</v>
      </c>
      <c r="D16" s="97" t="s">
        <v>211</v>
      </c>
      <c r="E16" s="97" t="s">
        <v>137</v>
      </c>
      <c r="F16" s="97" t="s">
        <v>81</v>
      </c>
      <c r="G16" s="97" t="s">
        <v>82</v>
      </c>
      <c r="H16" s="106">
        <v>97.13</v>
      </c>
      <c r="I16" s="106">
        <v>97.13</v>
      </c>
      <c r="J16" s="106"/>
      <c r="K16" s="106"/>
      <c r="L16" s="106"/>
      <c r="M16" s="106"/>
      <c r="N16" s="125"/>
      <c r="O16" s="125"/>
      <c r="P16" s="125"/>
      <c r="Q16" s="126"/>
    </row>
    <row r="17" ht="25.35" customHeight="1" spans="1:17">
      <c r="A17" s="123"/>
      <c r="B17" s="97" t="s">
        <v>199</v>
      </c>
      <c r="C17" s="97" t="s">
        <v>200</v>
      </c>
      <c r="D17" s="97" t="s">
        <v>212</v>
      </c>
      <c r="E17" s="97" t="s">
        <v>181</v>
      </c>
      <c r="F17" s="97" t="s">
        <v>81</v>
      </c>
      <c r="G17" s="97" t="s">
        <v>82</v>
      </c>
      <c r="H17" s="106">
        <v>31.3096</v>
      </c>
      <c r="I17" s="106">
        <v>31.3096</v>
      </c>
      <c r="J17" s="106"/>
      <c r="K17" s="106"/>
      <c r="L17" s="106"/>
      <c r="M17" s="106"/>
      <c r="N17" s="125"/>
      <c r="O17" s="125"/>
      <c r="P17" s="125"/>
      <c r="Q17" s="126"/>
    </row>
    <row r="18" ht="25.35" customHeight="1" spans="1:17">
      <c r="A18" s="123"/>
      <c r="B18" s="97" t="s">
        <v>199</v>
      </c>
      <c r="C18" s="97" t="s">
        <v>200</v>
      </c>
      <c r="D18" s="97" t="s">
        <v>213</v>
      </c>
      <c r="E18" s="97" t="s">
        <v>181</v>
      </c>
      <c r="F18" s="97" t="s">
        <v>81</v>
      </c>
      <c r="G18" s="97" t="s">
        <v>82</v>
      </c>
      <c r="H18" s="106">
        <v>81</v>
      </c>
      <c r="I18" s="106">
        <v>81</v>
      </c>
      <c r="J18" s="106"/>
      <c r="K18" s="106"/>
      <c r="L18" s="106"/>
      <c r="M18" s="106"/>
      <c r="N18" s="125"/>
      <c r="O18" s="125"/>
      <c r="P18" s="125"/>
      <c r="Q18" s="126"/>
    </row>
    <row r="19" ht="25.35" customHeight="1" spans="1:17">
      <c r="A19" s="123"/>
      <c r="B19" s="97" t="s">
        <v>199</v>
      </c>
      <c r="C19" s="97" t="s">
        <v>200</v>
      </c>
      <c r="D19" s="97" t="s">
        <v>214</v>
      </c>
      <c r="E19" s="97" t="s">
        <v>181</v>
      </c>
      <c r="F19" s="97" t="s">
        <v>81</v>
      </c>
      <c r="G19" s="97" t="s">
        <v>82</v>
      </c>
      <c r="H19" s="106">
        <v>33</v>
      </c>
      <c r="I19" s="106">
        <v>33</v>
      </c>
      <c r="J19" s="106"/>
      <c r="K19" s="106"/>
      <c r="L19" s="106"/>
      <c r="M19" s="106"/>
      <c r="N19" s="125"/>
      <c r="O19" s="125"/>
      <c r="P19" s="125"/>
      <c r="Q19" s="126"/>
    </row>
    <row r="20" ht="25.35" customHeight="1" spans="1:17">
      <c r="A20" s="123"/>
      <c r="B20" s="97" t="s">
        <v>199</v>
      </c>
      <c r="C20" s="97" t="s">
        <v>200</v>
      </c>
      <c r="D20" s="97" t="s">
        <v>215</v>
      </c>
      <c r="E20" s="97" t="s">
        <v>126</v>
      </c>
      <c r="F20" s="97" t="s">
        <v>81</v>
      </c>
      <c r="G20" s="97" t="s">
        <v>82</v>
      </c>
      <c r="H20" s="106">
        <v>17</v>
      </c>
      <c r="I20" s="106">
        <v>17</v>
      </c>
      <c r="J20" s="106"/>
      <c r="K20" s="106"/>
      <c r="L20" s="106"/>
      <c r="M20" s="106"/>
      <c r="N20" s="125"/>
      <c r="O20" s="125"/>
      <c r="P20" s="125"/>
      <c r="Q20" s="126"/>
    </row>
    <row r="21" ht="25.35" customHeight="1" spans="1:17">
      <c r="A21" s="123"/>
      <c r="B21" s="97" t="s">
        <v>199</v>
      </c>
      <c r="C21" s="97" t="s">
        <v>200</v>
      </c>
      <c r="D21" s="97" t="s">
        <v>216</v>
      </c>
      <c r="E21" s="97" t="s">
        <v>180</v>
      </c>
      <c r="F21" s="97" t="s">
        <v>122</v>
      </c>
      <c r="G21" s="97" t="s">
        <v>124</v>
      </c>
      <c r="H21" s="106">
        <v>85.988657</v>
      </c>
      <c r="I21" s="106">
        <v>85.988657</v>
      </c>
      <c r="J21" s="106"/>
      <c r="K21" s="106"/>
      <c r="L21" s="106"/>
      <c r="M21" s="106"/>
      <c r="N21" s="125"/>
      <c r="O21" s="125"/>
      <c r="P21" s="125"/>
      <c r="Q21" s="126"/>
    </row>
    <row r="22" ht="25.35" customHeight="1" spans="1:17">
      <c r="A22" s="123"/>
      <c r="B22" s="97" t="s">
        <v>199</v>
      </c>
      <c r="C22" s="97" t="s">
        <v>200</v>
      </c>
      <c r="D22" s="97" t="s">
        <v>217</v>
      </c>
      <c r="E22" s="97" t="s">
        <v>177</v>
      </c>
      <c r="F22" s="97" t="s">
        <v>94</v>
      </c>
      <c r="G22" s="97" t="s">
        <v>95</v>
      </c>
      <c r="H22" s="106">
        <v>14.8226</v>
      </c>
      <c r="I22" s="106">
        <v>14.8226</v>
      </c>
      <c r="J22" s="106"/>
      <c r="K22" s="106"/>
      <c r="L22" s="106"/>
      <c r="M22" s="106"/>
      <c r="N22" s="125"/>
      <c r="O22" s="125"/>
      <c r="P22" s="125"/>
      <c r="Q22" s="126"/>
    </row>
    <row r="23" ht="25.35" customHeight="1" spans="1:17">
      <c r="A23" s="123"/>
      <c r="B23" s="97" t="s">
        <v>199</v>
      </c>
      <c r="C23" s="97" t="s">
        <v>200</v>
      </c>
      <c r="D23" s="97" t="s">
        <v>218</v>
      </c>
      <c r="E23" s="97" t="s">
        <v>181</v>
      </c>
      <c r="F23" s="97" t="s">
        <v>81</v>
      </c>
      <c r="G23" s="97" t="s">
        <v>82</v>
      </c>
      <c r="H23" s="106">
        <v>292.1</v>
      </c>
      <c r="I23" s="106">
        <v>292.1</v>
      </c>
      <c r="J23" s="106"/>
      <c r="K23" s="106"/>
      <c r="L23" s="106"/>
      <c r="M23" s="106"/>
      <c r="N23" s="125"/>
      <c r="O23" s="125"/>
      <c r="P23" s="125"/>
      <c r="Q23" s="126"/>
    </row>
    <row r="24" ht="25.35" customHeight="1" spans="1:17">
      <c r="A24" s="123"/>
      <c r="B24" s="97" t="s">
        <v>199</v>
      </c>
      <c r="C24" s="97" t="s">
        <v>200</v>
      </c>
      <c r="D24" s="97" t="s">
        <v>219</v>
      </c>
      <c r="E24" s="97" t="s">
        <v>163</v>
      </c>
      <c r="F24" s="97" t="s">
        <v>114</v>
      </c>
      <c r="G24" s="97" t="s">
        <v>153</v>
      </c>
      <c r="H24" s="106">
        <v>4.5</v>
      </c>
      <c r="I24" s="106">
        <v>4.5</v>
      </c>
      <c r="J24" s="106"/>
      <c r="K24" s="106"/>
      <c r="L24" s="106"/>
      <c r="M24" s="106"/>
      <c r="N24" s="125"/>
      <c r="O24" s="125"/>
      <c r="P24" s="125"/>
      <c r="Q24" s="126"/>
    </row>
    <row r="25" ht="25.35" customHeight="1" spans="1:17">
      <c r="A25" s="123"/>
      <c r="B25" s="97" t="s">
        <v>199</v>
      </c>
      <c r="C25" s="97" t="s">
        <v>200</v>
      </c>
      <c r="D25" s="97" t="s">
        <v>220</v>
      </c>
      <c r="E25" s="97" t="s">
        <v>140</v>
      </c>
      <c r="F25" s="97" t="s">
        <v>81</v>
      </c>
      <c r="G25" s="97" t="s">
        <v>82</v>
      </c>
      <c r="H25" s="106">
        <v>10</v>
      </c>
      <c r="I25" s="106">
        <v>10</v>
      </c>
      <c r="J25" s="106"/>
      <c r="K25" s="106"/>
      <c r="L25" s="106"/>
      <c r="M25" s="106"/>
      <c r="N25" s="125"/>
      <c r="O25" s="125"/>
      <c r="P25" s="125"/>
      <c r="Q25" s="126"/>
    </row>
    <row r="26" ht="25.35" customHeight="1" spans="1:17">
      <c r="A26" s="123"/>
      <c r="B26" s="97" t="s">
        <v>199</v>
      </c>
      <c r="C26" s="97" t="s">
        <v>200</v>
      </c>
      <c r="D26" s="97" t="s">
        <v>221</v>
      </c>
      <c r="E26" s="97" t="s">
        <v>166</v>
      </c>
      <c r="F26" s="97" t="s">
        <v>81</v>
      </c>
      <c r="G26" s="97" t="s">
        <v>82</v>
      </c>
      <c r="H26" s="106">
        <v>13.18</v>
      </c>
      <c r="I26" s="106">
        <v>13.18</v>
      </c>
      <c r="J26" s="106"/>
      <c r="K26" s="106"/>
      <c r="L26" s="106"/>
      <c r="M26" s="106"/>
      <c r="N26" s="125"/>
      <c r="O26" s="125"/>
      <c r="P26" s="125"/>
      <c r="Q26" s="126"/>
    </row>
    <row r="27" ht="25.35" customHeight="1" spans="1:17">
      <c r="A27" s="123"/>
      <c r="B27" s="97" t="s">
        <v>199</v>
      </c>
      <c r="C27" s="97" t="s">
        <v>200</v>
      </c>
      <c r="D27" s="97" t="s">
        <v>222</v>
      </c>
      <c r="E27" s="97" t="s">
        <v>140</v>
      </c>
      <c r="F27" s="97" t="s">
        <v>81</v>
      </c>
      <c r="G27" s="97" t="s">
        <v>82</v>
      </c>
      <c r="H27" s="106">
        <v>25</v>
      </c>
      <c r="I27" s="106">
        <v>25</v>
      </c>
      <c r="J27" s="106"/>
      <c r="K27" s="106"/>
      <c r="L27" s="106"/>
      <c r="M27" s="106"/>
      <c r="N27" s="125"/>
      <c r="O27" s="125"/>
      <c r="P27" s="125"/>
      <c r="Q27" s="126"/>
    </row>
    <row r="28" ht="25.35" customHeight="1" spans="1:17">
      <c r="A28" s="123"/>
      <c r="B28" s="97" t="s">
        <v>199</v>
      </c>
      <c r="C28" s="97" t="s">
        <v>200</v>
      </c>
      <c r="D28" s="97" t="s">
        <v>223</v>
      </c>
      <c r="E28" s="97" t="s">
        <v>119</v>
      </c>
      <c r="F28" s="97" t="s">
        <v>122</v>
      </c>
      <c r="G28" s="97" t="s">
        <v>124</v>
      </c>
      <c r="H28" s="106">
        <v>130.56</v>
      </c>
      <c r="I28" s="106">
        <v>130.56</v>
      </c>
      <c r="J28" s="106"/>
      <c r="K28" s="106"/>
      <c r="L28" s="106"/>
      <c r="M28" s="106"/>
      <c r="N28" s="125"/>
      <c r="O28" s="125"/>
      <c r="P28" s="125"/>
      <c r="Q28" s="126"/>
    </row>
    <row r="29" ht="25.35" customHeight="1" spans="1:17">
      <c r="A29" s="123"/>
      <c r="B29" s="97" t="s">
        <v>199</v>
      </c>
      <c r="C29" s="97" t="s">
        <v>200</v>
      </c>
      <c r="D29" s="97" t="s">
        <v>224</v>
      </c>
      <c r="E29" s="97" t="s">
        <v>139</v>
      </c>
      <c r="F29" s="97" t="s">
        <v>92</v>
      </c>
      <c r="G29" s="97" t="s">
        <v>93</v>
      </c>
      <c r="H29" s="106">
        <v>2148.53</v>
      </c>
      <c r="I29" s="106">
        <v>2148.53</v>
      </c>
      <c r="J29" s="106"/>
      <c r="K29" s="106"/>
      <c r="L29" s="106"/>
      <c r="M29" s="106"/>
      <c r="N29" s="125"/>
      <c r="O29" s="125"/>
      <c r="P29" s="125"/>
      <c r="Q29" s="126"/>
    </row>
    <row r="30" ht="25.35" customHeight="1" spans="1:17">
      <c r="A30" s="123"/>
      <c r="B30" s="97" t="s">
        <v>199</v>
      </c>
      <c r="C30" s="97" t="s">
        <v>200</v>
      </c>
      <c r="D30" s="97" t="s">
        <v>225</v>
      </c>
      <c r="E30" s="97" t="s">
        <v>132</v>
      </c>
      <c r="F30" s="97" t="s">
        <v>81</v>
      </c>
      <c r="G30" s="97" t="s">
        <v>82</v>
      </c>
      <c r="H30" s="106">
        <v>10</v>
      </c>
      <c r="I30" s="106">
        <v>10</v>
      </c>
      <c r="J30" s="106"/>
      <c r="K30" s="106"/>
      <c r="L30" s="106"/>
      <c r="M30" s="106"/>
      <c r="N30" s="125"/>
      <c r="O30" s="125"/>
      <c r="P30" s="125"/>
      <c r="Q30" s="126"/>
    </row>
    <row r="31" ht="25.35" customHeight="1" spans="1:17">
      <c r="A31" s="123"/>
      <c r="B31" s="97" t="s">
        <v>199</v>
      </c>
      <c r="C31" s="97" t="s">
        <v>200</v>
      </c>
      <c r="D31" s="97" t="s">
        <v>226</v>
      </c>
      <c r="E31" s="97" t="s">
        <v>119</v>
      </c>
      <c r="F31" s="97" t="s">
        <v>122</v>
      </c>
      <c r="G31" s="97" t="s">
        <v>124</v>
      </c>
      <c r="H31" s="106">
        <v>19.27372</v>
      </c>
      <c r="I31" s="106">
        <v>19.27372</v>
      </c>
      <c r="J31" s="106"/>
      <c r="K31" s="106"/>
      <c r="L31" s="106"/>
      <c r="M31" s="106"/>
      <c r="N31" s="125"/>
      <c r="O31" s="125"/>
      <c r="P31" s="125"/>
      <c r="Q31" s="126"/>
    </row>
    <row r="32" ht="25.35" customHeight="1" spans="1:17">
      <c r="A32" s="123"/>
      <c r="B32" s="97" t="s">
        <v>199</v>
      </c>
      <c r="C32" s="97" t="s">
        <v>200</v>
      </c>
      <c r="D32" s="97" t="s">
        <v>227</v>
      </c>
      <c r="E32" s="97" t="s">
        <v>127</v>
      </c>
      <c r="F32" s="97" t="s">
        <v>81</v>
      </c>
      <c r="G32" s="97" t="s">
        <v>82</v>
      </c>
      <c r="H32" s="106">
        <v>9.5</v>
      </c>
      <c r="I32" s="106">
        <v>9.5</v>
      </c>
      <c r="J32" s="106"/>
      <c r="K32" s="106"/>
      <c r="L32" s="106"/>
      <c r="M32" s="106"/>
      <c r="N32" s="125"/>
      <c r="O32" s="125"/>
      <c r="P32" s="125"/>
      <c r="Q32" s="126"/>
    </row>
    <row r="33" ht="25.35" customHeight="1" spans="1:17">
      <c r="A33" s="123"/>
      <c r="B33" s="97" t="s">
        <v>199</v>
      </c>
      <c r="C33" s="97" t="s">
        <v>200</v>
      </c>
      <c r="D33" s="97" t="s">
        <v>228</v>
      </c>
      <c r="E33" s="97" t="s">
        <v>180</v>
      </c>
      <c r="F33" s="97" t="s">
        <v>122</v>
      </c>
      <c r="G33" s="97" t="s">
        <v>124</v>
      </c>
      <c r="H33" s="106">
        <v>170</v>
      </c>
      <c r="I33" s="106">
        <v>170</v>
      </c>
      <c r="J33" s="106"/>
      <c r="K33" s="106"/>
      <c r="L33" s="106"/>
      <c r="M33" s="106"/>
      <c r="N33" s="125"/>
      <c r="O33" s="125"/>
      <c r="P33" s="125"/>
      <c r="Q33" s="126"/>
    </row>
    <row r="34" ht="25.35" customHeight="1" spans="1:17">
      <c r="A34" s="123"/>
      <c r="B34" s="97" t="s">
        <v>199</v>
      </c>
      <c r="C34" s="97" t="s">
        <v>200</v>
      </c>
      <c r="D34" s="97" t="s">
        <v>229</v>
      </c>
      <c r="E34" s="97" t="s">
        <v>119</v>
      </c>
      <c r="F34" s="97" t="s">
        <v>81</v>
      </c>
      <c r="G34" s="97" t="s">
        <v>82</v>
      </c>
      <c r="H34" s="106">
        <v>3.04</v>
      </c>
      <c r="I34" s="106">
        <v>3.04</v>
      </c>
      <c r="J34" s="106"/>
      <c r="K34" s="106"/>
      <c r="L34" s="106"/>
      <c r="M34" s="106"/>
      <c r="N34" s="125"/>
      <c r="O34" s="125"/>
      <c r="P34" s="125"/>
      <c r="Q34" s="126"/>
    </row>
    <row r="35" ht="25.35" customHeight="1" spans="1:17">
      <c r="A35" s="123"/>
      <c r="B35" s="97" t="s">
        <v>199</v>
      </c>
      <c r="C35" s="97" t="s">
        <v>200</v>
      </c>
      <c r="D35" s="97" t="s">
        <v>230</v>
      </c>
      <c r="E35" s="97" t="s">
        <v>231</v>
      </c>
      <c r="F35" s="97" t="s">
        <v>81</v>
      </c>
      <c r="G35" s="97" t="s">
        <v>82</v>
      </c>
      <c r="H35" s="106">
        <v>2.5</v>
      </c>
      <c r="I35" s="106">
        <v>2.5</v>
      </c>
      <c r="J35" s="106"/>
      <c r="K35" s="106"/>
      <c r="L35" s="106"/>
      <c r="M35" s="106"/>
      <c r="N35" s="125"/>
      <c r="O35" s="125"/>
      <c r="P35" s="125"/>
      <c r="Q35" s="126"/>
    </row>
    <row r="36" ht="25.35" customHeight="1" spans="1:17">
      <c r="A36" s="123"/>
      <c r="B36" s="97" t="s">
        <v>199</v>
      </c>
      <c r="C36" s="97" t="s">
        <v>200</v>
      </c>
      <c r="D36" s="97" t="s">
        <v>232</v>
      </c>
      <c r="E36" s="97" t="s">
        <v>83</v>
      </c>
      <c r="F36" s="97" t="s">
        <v>81</v>
      </c>
      <c r="G36" s="97" t="s">
        <v>82</v>
      </c>
      <c r="H36" s="106">
        <v>0.5</v>
      </c>
      <c r="I36" s="106">
        <v>0.5</v>
      </c>
      <c r="J36" s="106"/>
      <c r="K36" s="106"/>
      <c r="L36" s="106"/>
      <c r="M36" s="106"/>
      <c r="N36" s="125"/>
      <c r="O36" s="125"/>
      <c r="P36" s="125"/>
      <c r="Q36" s="126"/>
    </row>
    <row r="37" ht="25.35" customHeight="1" spans="1:17">
      <c r="A37" s="123"/>
      <c r="B37" s="97" t="s">
        <v>199</v>
      </c>
      <c r="C37" s="97" t="s">
        <v>200</v>
      </c>
      <c r="D37" s="97" t="s">
        <v>233</v>
      </c>
      <c r="E37" s="97" t="s">
        <v>132</v>
      </c>
      <c r="F37" s="97" t="s">
        <v>122</v>
      </c>
      <c r="G37" s="97" t="s">
        <v>124</v>
      </c>
      <c r="H37" s="106">
        <v>40</v>
      </c>
      <c r="I37" s="106">
        <v>40</v>
      </c>
      <c r="J37" s="106"/>
      <c r="K37" s="106"/>
      <c r="L37" s="106"/>
      <c r="M37" s="106"/>
      <c r="N37" s="125"/>
      <c r="O37" s="125"/>
      <c r="P37" s="125"/>
      <c r="Q37" s="126"/>
    </row>
    <row r="38" ht="25.35" customHeight="1" spans="1:17">
      <c r="A38" s="123"/>
      <c r="B38" s="97" t="s">
        <v>199</v>
      </c>
      <c r="C38" s="97" t="s">
        <v>200</v>
      </c>
      <c r="D38" s="97" t="s">
        <v>234</v>
      </c>
      <c r="E38" s="97" t="s">
        <v>132</v>
      </c>
      <c r="F38" s="97" t="s">
        <v>81</v>
      </c>
      <c r="G38" s="97" t="s">
        <v>82</v>
      </c>
      <c r="H38" s="106">
        <v>90</v>
      </c>
      <c r="I38" s="106">
        <v>90</v>
      </c>
      <c r="J38" s="106"/>
      <c r="K38" s="106"/>
      <c r="L38" s="106"/>
      <c r="M38" s="106"/>
      <c r="N38" s="125"/>
      <c r="O38" s="125"/>
      <c r="P38" s="125"/>
      <c r="Q38" s="126"/>
    </row>
    <row r="39" ht="25.35" customHeight="1" spans="1:17">
      <c r="A39" s="123"/>
      <c r="B39" s="97" t="s">
        <v>199</v>
      </c>
      <c r="C39" s="97" t="s">
        <v>200</v>
      </c>
      <c r="D39" s="97" t="s">
        <v>235</v>
      </c>
      <c r="E39" s="97" t="s">
        <v>145</v>
      </c>
      <c r="F39" s="97" t="s">
        <v>81</v>
      </c>
      <c r="G39" s="97" t="s">
        <v>82</v>
      </c>
      <c r="H39" s="106">
        <v>0.76</v>
      </c>
      <c r="I39" s="106">
        <v>0.76</v>
      </c>
      <c r="J39" s="106"/>
      <c r="K39" s="106"/>
      <c r="L39" s="106"/>
      <c r="M39" s="106"/>
      <c r="N39" s="125"/>
      <c r="O39" s="125"/>
      <c r="P39" s="125"/>
      <c r="Q39" s="126"/>
    </row>
    <row r="40" ht="25.35" customHeight="1" spans="1:17">
      <c r="A40" s="123"/>
      <c r="B40" s="97" t="s">
        <v>199</v>
      </c>
      <c r="C40" s="97" t="s">
        <v>200</v>
      </c>
      <c r="D40" s="97" t="s">
        <v>236</v>
      </c>
      <c r="E40" s="97" t="s">
        <v>150</v>
      </c>
      <c r="F40" s="97" t="s">
        <v>142</v>
      </c>
      <c r="G40" s="97" t="s">
        <v>144</v>
      </c>
      <c r="H40" s="106">
        <v>543</v>
      </c>
      <c r="I40" s="106">
        <v>543</v>
      </c>
      <c r="J40" s="106"/>
      <c r="K40" s="106"/>
      <c r="L40" s="106"/>
      <c r="M40" s="106"/>
      <c r="N40" s="125"/>
      <c r="O40" s="125"/>
      <c r="P40" s="125"/>
      <c r="Q40" s="126"/>
    </row>
    <row r="41" ht="25.35" customHeight="1" spans="1:17">
      <c r="A41" s="123"/>
      <c r="B41" s="97" t="s">
        <v>199</v>
      </c>
      <c r="C41" s="97" t="s">
        <v>200</v>
      </c>
      <c r="D41" s="97" t="s">
        <v>237</v>
      </c>
      <c r="E41" s="97" t="s">
        <v>131</v>
      </c>
      <c r="F41" s="97" t="s">
        <v>81</v>
      </c>
      <c r="G41" s="97" t="s">
        <v>82</v>
      </c>
      <c r="H41" s="106">
        <v>37.08</v>
      </c>
      <c r="I41" s="106">
        <v>37.08</v>
      </c>
      <c r="J41" s="106"/>
      <c r="K41" s="106"/>
      <c r="L41" s="106"/>
      <c r="M41" s="106"/>
      <c r="N41" s="125"/>
      <c r="O41" s="125"/>
      <c r="P41" s="125"/>
      <c r="Q41" s="126"/>
    </row>
    <row r="42" ht="25.35" customHeight="1" spans="1:17">
      <c r="A42" s="123"/>
      <c r="B42" s="97" t="s">
        <v>199</v>
      </c>
      <c r="C42" s="97" t="s">
        <v>200</v>
      </c>
      <c r="D42" s="97" t="s">
        <v>238</v>
      </c>
      <c r="E42" s="97" t="s">
        <v>129</v>
      </c>
      <c r="F42" s="97" t="s">
        <v>81</v>
      </c>
      <c r="G42" s="97" t="s">
        <v>82</v>
      </c>
      <c r="H42" s="106">
        <v>5</v>
      </c>
      <c r="I42" s="106">
        <v>5</v>
      </c>
      <c r="J42" s="106"/>
      <c r="K42" s="106"/>
      <c r="L42" s="106"/>
      <c r="M42" s="106"/>
      <c r="N42" s="125"/>
      <c r="O42" s="125"/>
      <c r="P42" s="125"/>
      <c r="Q42" s="126"/>
    </row>
    <row r="43" ht="25.35" customHeight="1" spans="1:17">
      <c r="A43" s="123"/>
      <c r="B43" s="97" t="s">
        <v>199</v>
      </c>
      <c r="C43" s="97" t="s">
        <v>200</v>
      </c>
      <c r="D43" s="97" t="s">
        <v>239</v>
      </c>
      <c r="E43" s="97" t="s">
        <v>131</v>
      </c>
      <c r="F43" s="97" t="s">
        <v>81</v>
      </c>
      <c r="G43" s="97" t="s">
        <v>82</v>
      </c>
      <c r="H43" s="106">
        <v>140</v>
      </c>
      <c r="I43" s="106">
        <v>140</v>
      </c>
      <c r="J43" s="106"/>
      <c r="K43" s="106"/>
      <c r="L43" s="106"/>
      <c r="M43" s="106"/>
      <c r="N43" s="125"/>
      <c r="O43" s="125"/>
      <c r="P43" s="125"/>
      <c r="Q43" s="126"/>
    </row>
    <row r="44" ht="25.35" customHeight="1" spans="1:17">
      <c r="A44" s="123"/>
      <c r="B44" s="97" t="s">
        <v>199</v>
      </c>
      <c r="C44" s="97" t="s">
        <v>200</v>
      </c>
      <c r="D44" s="97" t="s">
        <v>240</v>
      </c>
      <c r="E44" s="97" t="s">
        <v>131</v>
      </c>
      <c r="F44" s="97" t="s">
        <v>81</v>
      </c>
      <c r="G44" s="97" t="s">
        <v>82</v>
      </c>
      <c r="H44" s="106">
        <v>4</v>
      </c>
      <c r="I44" s="106">
        <v>4</v>
      </c>
      <c r="J44" s="106"/>
      <c r="K44" s="106"/>
      <c r="L44" s="106"/>
      <c r="M44" s="106"/>
      <c r="N44" s="125"/>
      <c r="O44" s="125"/>
      <c r="P44" s="125"/>
      <c r="Q44" s="126"/>
    </row>
    <row r="45" ht="25.35" customHeight="1" spans="1:17">
      <c r="A45" s="123"/>
      <c r="B45" s="97" t="s">
        <v>199</v>
      </c>
      <c r="C45" s="97" t="s">
        <v>200</v>
      </c>
      <c r="D45" s="97" t="s">
        <v>241</v>
      </c>
      <c r="E45" s="97" t="s">
        <v>119</v>
      </c>
      <c r="F45" s="97" t="s">
        <v>81</v>
      </c>
      <c r="G45" s="97" t="s">
        <v>82</v>
      </c>
      <c r="H45" s="106">
        <v>1.40709</v>
      </c>
      <c r="I45" s="106">
        <v>1.40709</v>
      </c>
      <c r="J45" s="106"/>
      <c r="K45" s="106"/>
      <c r="L45" s="106"/>
      <c r="M45" s="106"/>
      <c r="N45" s="125"/>
      <c r="O45" s="125"/>
      <c r="P45" s="125"/>
      <c r="Q45" s="126"/>
    </row>
    <row r="46" ht="25.35" customHeight="1" spans="1:17">
      <c r="A46" s="123"/>
      <c r="B46" s="97" t="s">
        <v>199</v>
      </c>
      <c r="C46" s="97" t="s">
        <v>200</v>
      </c>
      <c r="D46" s="97" t="s">
        <v>242</v>
      </c>
      <c r="E46" s="97" t="s">
        <v>119</v>
      </c>
      <c r="F46" s="97" t="s">
        <v>94</v>
      </c>
      <c r="G46" s="97" t="s">
        <v>121</v>
      </c>
      <c r="H46" s="106">
        <v>815.705676</v>
      </c>
      <c r="I46" s="106">
        <v>815.705676</v>
      </c>
      <c r="J46" s="106"/>
      <c r="K46" s="106"/>
      <c r="L46" s="106"/>
      <c r="M46" s="106"/>
      <c r="N46" s="125"/>
      <c r="O46" s="125"/>
      <c r="P46" s="125"/>
      <c r="Q46" s="126"/>
    </row>
    <row r="47" ht="25.35" customHeight="1" spans="1:17">
      <c r="A47" s="123"/>
      <c r="B47" s="97" t="s">
        <v>199</v>
      </c>
      <c r="C47" s="97" t="s">
        <v>200</v>
      </c>
      <c r="D47" s="97" t="s">
        <v>243</v>
      </c>
      <c r="E47" s="97" t="s">
        <v>119</v>
      </c>
      <c r="F47" s="97" t="s">
        <v>81</v>
      </c>
      <c r="G47" s="97" t="s">
        <v>82</v>
      </c>
      <c r="H47" s="106">
        <v>60</v>
      </c>
      <c r="I47" s="106">
        <v>60</v>
      </c>
      <c r="J47" s="106"/>
      <c r="K47" s="106"/>
      <c r="L47" s="106"/>
      <c r="M47" s="106"/>
      <c r="N47" s="125"/>
      <c r="O47" s="125"/>
      <c r="P47" s="125"/>
      <c r="Q47" s="126"/>
    </row>
    <row r="48" ht="25.35" customHeight="1" spans="1:17">
      <c r="A48" s="123"/>
      <c r="B48" s="97" t="s">
        <v>199</v>
      </c>
      <c r="C48" s="97" t="s">
        <v>200</v>
      </c>
      <c r="D48" s="97" t="s">
        <v>244</v>
      </c>
      <c r="E48" s="97" t="s">
        <v>119</v>
      </c>
      <c r="F48" s="97" t="s">
        <v>94</v>
      </c>
      <c r="G48" s="97" t="s">
        <v>120</v>
      </c>
      <c r="H48" s="106">
        <v>124.8516</v>
      </c>
      <c r="I48" s="106">
        <v>124.8516</v>
      </c>
      <c r="J48" s="106"/>
      <c r="K48" s="106"/>
      <c r="L48" s="106"/>
      <c r="M48" s="106"/>
      <c r="N48" s="125"/>
      <c r="O48" s="125"/>
      <c r="P48" s="125"/>
      <c r="Q48" s="126"/>
    </row>
    <row r="49" ht="25.35" customHeight="1" spans="1:17">
      <c r="A49" s="123"/>
      <c r="B49" s="97" t="s">
        <v>199</v>
      </c>
      <c r="C49" s="97" t="s">
        <v>200</v>
      </c>
      <c r="D49" s="97" t="s">
        <v>245</v>
      </c>
      <c r="E49" s="97" t="s">
        <v>119</v>
      </c>
      <c r="F49" s="97" t="s">
        <v>94</v>
      </c>
      <c r="G49" s="97" t="s">
        <v>95</v>
      </c>
      <c r="H49" s="106">
        <v>30</v>
      </c>
      <c r="I49" s="106">
        <v>30</v>
      </c>
      <c r="J49" s="106"/>
      <c r="K49" s="106"/>
      <c r="L49" s="106"/>
      <c r="M49" s="106"/>
      <c r="N49" s="125"/>
      <c r="O49" s="125"/>
      <c r="P49" s="125"/>
      <c r="Q49" s="126"/>
    </row>
    <row r="50" ht="25.35" customHeight="1" spans="1:17">
      <c r="A50" s="123"/>
      <c r="B50" s="97" t="s">
        <v>199</v>
      </c>
      <c r="C50" s="97" t="s">
        <v>200</v>
      </c>
      <c r="D50" s="97" t="s">
        <v>246</v>
      </c>
      <c r="E50" s="97" t="s">
        <v>139</v>
      </c>
      <c r="F50" s="97" t="s">
        <v>94</v>
      </c>
      <c r="G50" s="97" t="s">
        <v>95</v>
      </c>
      <c r="H50" s="106">
        <v>45.5</v>
      </c>
      <c r="I50" s="106">
        <v>45.5</v>
      </c>
      <c r="J50" s="106"/>
      <c r="K50" s="106"/>
      <c r="L50" s="106"/>
      <c r="M50" s="106"/>
      <c r="N50" s="125"/>
      <c r="O50" s="125"/>
      <c r="P50" s="125"/>
      <c r="Q50" s="126"/>
    </row>
    <row r="51" ht="25.35" customHeight="1" spans="1:17">
      <c r="A51" s="123"/>
      <c r="B51" s="97" t="s">
        <v>199</v>
      </c>
      <c r="C51" s="97" t="s">
        <v>200</v>
      </c>
      <c r="D51" s="97" t="s">
        <v>247</v>
      </c>
      <c r="E51" s="97" t="s">
        <v>119</v>
      </c>
      <c r="F51" s="97" t="s">
        <v>94</v>
      </c>
      <c r="G51" s="97" t="s">
        <v>95</v>
      </c>
      <c r="H51" s="106">
        <v>41.886</v>
      </c>
      <c r="I51" s="106">
        <v>41.886</v>
      </c>
      <c r="J51" s="106"/>
      <c r="K51" s="106"/>
      <c r="L51" s="106"/>
      <c r="M51" s="106"/>
      <c r="N51" s="125"/>
      <c r="O51" s="125"/>
      <c r="P51" s="125"/>
      <c r="Q51" s="126"/>
    </row>
    <row r="52" ht="25.35" customHeight="1" spans="1:17">
      <c r="A52" s="123"/>
      <c r="B52" s="97" t="s">
        <v>199</v>
      </c>
      <c r="C52" s="97" t="s">
        <v>200</v>
      </c>
      <c r="D52" s="97" t="s">
        <v>248</v>
      </c>
      <c r="E52" s="97" t="s">
        <v>178</v>
      </c>
      <c r="F52" s="97" t="s">
        <v>81</v>
      </c>
      <c r="G52" s="97" t="s">
        <v>82</v>
      </c>
      <c r="H52" s="106">
        <v>155</v>
      </c>
      <c r="I52" s="106">
        <v>155</v>
      </c>
      <c r="J52" s="106"/>
      <c r="K52" s="106"/>
      <c r="L52" s="106"/>
      <c r="M52" s="106"/>
      <c r="N52" s="125"/>
      <c r="O52" s="125"/>
      <c r="P52" s="125"/>
      <c r="Q52" s="126"/>
    </row>
    <row r="53" ht="25.35" customHeight="1" spans="1:17">
      <c r="A53" s="123"/>
      <c r="B53" s="97" t="s">
        <v>199</v>
      </c>
      <c r="C53" s="97" t="s">
        <v>200</v>
      </c>
      <c r="D53" s="97" t="s">
        <v>249</v>
      </c>
      <c r="E53" s="97" t="s">
        <v>140</v>
      </c>
      <c r="F53" s="97" t="s">
        <v>81</v>
      </c>
      <c r="G53" s="97" t="s">
        <v>82</v>
      </c>
      <c r="H53" s="106">
        <v>16.33</v>
      </c>
      <c r="I53" s="106">
        <v>16.33</v>
      </c>
      <c r="J53" s="106"/>
      <c r="K53" s="106"/>
      <c r="L53" s="106"/>
      <c r="M53" s="106"/>
      <c r="N53" s="125"/>
      <c r="O53" s="125"/>
      <c r="P53" s="125"/>
      <c r="Q53" s="126"/>
    </row>
    <row r="54" ht="25.35" customHeight="1" spans="1:17">
      <c r="A54" s="123"/>
      <c r="B54" s="97" t="s">
        <v>199</v>
      </c>
      <c r="C54" s="97" t="s">
        <v>200</v>
      </c>
      <c r="D54" s="97" t="s">
        <v>250</v>
      </c>
      <c r="E54" s="97" t="s">
        <v>139</v>
      </c>
      <c r="F54" s="97" t="s">
        <v>81</v>
      </c>
      <c r="G54" s="97" t="s">
        <v>82</v>
      </c>
      <c r="H54" s="106">
        <v>25</v>
      </c>
      <c r="I54" s="106">
        <v>25</v>
      </c>
      <c r="J54" s="106"/>
      <c r="K54" s="106"/>
      <c r="L54" s="106"/>
      <c r="M54" s="106"/>
      <c r="N54" s="125"/>
      <c r="O54" s="125"/>
      <c r="P54" s="125"/>
      <c r="Q54" s="126"/>
    </row>
    <row r="55" ht="25.35" customHeight="1" spans="1:17">
      <c r="A55" s="123"/>
      <c r="B55" s="97" t="s">
        <v>199</v>
      </c>
      <c r="C55" s="97" t="s">
        <v>200</v>
      </c>
      <c r="D55" s="97" t="s">
        <v>251</v>
      </c>
      <c r="E55" s="97" t="s">
        <v>181</v>
      </c>
      <c r="F55" s="97" t="s">
        <v>122</v>
      </c>
      <c r="G55" s="97" t="s">
        <v>124</v>
      </c>
      <c r="H55" s="106">
        <v>15.2</v>
      </c>
      <c r="I55" s="106">
        <v>15.2</v>
      </c>
      <c r="J55" s="106"/>
      <c r="K55" s="106"/>
      <c r="L55" s="106"/>
      <c r="M55" s="106"/>
      <c r="N55" s="125"/>
      <c r="O55" s="125"/>
      <c r="P55" s="125"/>
      <c r="Q55" s="126"/>
    </row>
    <row r="56" ht="25.35" customHeight="1" spans="1:17">
      <c r="A56" s="123"/>
      <c r="B56" s="97" t="s">
        <v>199</v>
      </c>
      <c r="C56" s="97" t="s">
        <v>200</v>
      </c>
      <c r="D56" s="97" t="s">
        <v>252</v>
      </c>
      <c r="E56" s="97" t="s">
        <v>167</v>
      </c>
      <c r="F56" s="97" t="s">
        <v>116</v>
      </c>
      <c r="G56" s="97" t="s">
        <v>117</v>
      </c>
      <c r="H56" s="106">
        <v>48</v>
      </c>
      <c r="I56" s="106">
        <v>48</v>
      </c>
      <c r="J56" s="106"/>
      <c r="K56" s="106"/>
      <c r="L56" s="106"/>
      <c r="M56" s="106"/>
      <c r="N56" s="125"/>
      <c r="O56" s="125"/>
      <c r="P56" s="125"/>
      <c r="Q56" s="126"/>
    </row>
    <row r="57" ht="25.35" customHeight="1" spans="1:17">
      <c r="A57" s="123"/>
      <c r="B57" s="97" t="s">
        <v>199</v>
      </c>
      <c r="C57" s="97" t="s">
        <v>200</v>
      </c>
      <c r="D57" s="97" t="s">
        <v>253</v>
      </c>
      <c r="E57" s="97" t="s">
        <v>167</v>
      </c>
      <c r="F57" s="97" t="s">
        <v>81</v>
      </c>
      <c r="G57" s="97" t="s">
        <v>82</v>
      </c>
      <c r="H57" s="106">
        <v>35.7</v>
      </c>
      <c r="I57" s="106">
        <v>35.7</v>
      </c>
      <c r="J57" s="106"/>
      <c r="K57" s="106"/>
      <c r="L57" s="106"/>
      <c r="M57" s="106"/>
      <c r="N57" s="125"/>
      <c r="O57" s="125"/>
      <c r="P57" s="125"/>
      <c r="Q57" s="126"/>
    </row>
    <row r="58" ht="25.35" customHeight="1" spans="1:17">
      <c r="A58" s="123"/>
      <c r="B58" s="97" t="s">
        <v>199</v>
      </c>
      <c r="C58" s="97" t="s">
        <v>200</v>
      </c>
      <c r="D58" s="97" t="s">
        <v>254</v>
      </c>
      <c r="E58" s="97" t="s">
        <v>167</v>
      </c>
      <c r="F58" s="97" t="s">
        <v>122</v>
      </c>
      <c r="G58" s="97" t="s">
        <v>123</v>
      </c>
      <c r="H58" s="106">
        <v>5</v>
      </c>
      <c r="I58" s="106">
        <v>5</v>
      </c>
      <c r="J58" s="106"/>
      <c r="K58" s="106"/>
      <c r="L58" s="106"/>
      <c r="M58" s="106"/>
      <c r="N58" s="125"/>
      <c r="O58" s="125"/>
      <c r="P58" s="125"/>
      <c r="Q58" s="126"/>
    </row>
    <row r="59" ht="25.35" customHeight="1" spans="1:17">
      <c r="A59" s="123"/>
      <c r="B59" s="97" t="s">
        <v>199</v>
      </c>
      <c r="C59" s="97" t="s">
        <v>200</v>
      </c>
      <c r="D59" s="97" t="s">
        <v>255</v>
      </c>
      <c r="E59" s="97" t="s">
        <v>167</v>
      </c>
      <c r="F59" s="97" t="s">
        <v>81</v>
      </c>
      <c r="G59" s="97" t="s">
        <v>82</v>
      </c>
      <c r="H59" s="106">
        <v>48</v>
      </c>
      <c r="I59" s="106">
        <v>48</v>
      </c>
      <c r="J59" s="106"/>
      <c r="K59" s="106"/>
      <c r="L59" s="106"/>
      <c r="M59" s="106"/>
      <c r="N59" s="125"/>
      <c r="O59" s="125"/>
      <c r="P59" s="125"/>
      <c r="Q59" s="126"/>
    </row>
    <row r="60" ht="25.35" customHeight="1" spans="1:17">
      <c r="A60" s="123"/>
      <c r="B60" s="97" t="s">
        <v>199</v>
      </c>
      <c r="C60" s="97" t="s">
        <v>200</v>
      </c>
      <c r="D60" s="97" t="s">
        <v>256</v>
      </c>
      <c r="E60" s="97" t="s">
        <v>119</v>
      </c>
      <c r="F60" s="97" t="s">
        <v>81</v>
      </c>
      <c r="G60" s="97" t="s">
        <v>82</v>
      </c>
      <c r="H60" s="106">
        <v>16.1</v>
      </c>
      <c r="I60" s="106">
        <v>16.1</v>
      </c>
      <c r="J60" s="106"/>
      <c r="K60" s="106"/>
      <c r="L60" s="106"/>
      <c r="M60" s="106"/>
      <c r="N60" s="125"/>
      <c r="O60" s="125"/>
      <c r="P60" s="125"/>
      <c r="Q60" s="126"/>
    </row>
    <row r="61" ht="25.35" customHeight="1" spans="1:17">
      <c r="A61" s="123"/>
      <c r="B61" s="97" t="s">
        <v>199</v>
      </c>
      <c r="C61" s="97" t="s">
        <v>200</v>
      </c>
      <c r="D61" s="97" t="s">
        <v>257</v>
      </c>
      <c r="E61" s="97" t="s">
        <v>119</v>
      </c>
      <c r="F61" s="97" t="s">
        <v>81</v>
      </c>
      <c r="G61" s="97" t="s">
        <v>82</v>
      </c>
      <c r="H61" s="106">
        <v>48</v>
      </c>
      <c r="I61" s="106">
        <v>48</v>
      </c>
      <c r="J61" s="106"/>
      <c r="K61" s="106"/>
      <c r="L61" s="106"/>
      <c r="M61" s="106"/>
      <c r="N61" s="125"/>
      <c r="O61" s="125"/>
      <c r="P61" s="125"/>
      <c r="Q61" s="126"/>
    </row>
    <row r="62" ht="25.35" customHeight="1" spans="1:17">
      <c r="A62" s="123"/>
      <c r="B62" s="97" t="s">
        <v>199</v>
      </c>
      <c r="C62" s="97" t="s">
        <v>200</v>
      </c>
      <c r="D62" s="97" t="s">
        <v>258</v>
      </c>
      <c r="E62" s="97" t="s">
        <v>134</v>
      </c>
      <c r="F62" s="97" t="s">
        <v>81</v>
      </c>
      <c r="G62" s="97" t="s">
        <v>82</v>
      </c>
      <c r="H62" s="106">
        <v>12.9</v>
      </c>
      <c r="I62" s="106">
        <v>12.9</v>
      </c>
      <c r="J62" s="106"/>
      <c r="K62" s="106"/>
      <c r="L62" s="106"/>
      <c r="M62" s="106"/>
      <c r="N62" s="125"/>
      <c r="O62" s="125"/>
      <c r="P62" s="125"/>
      <c r="Q62" s="126"/>
    </row>
    <row r="63" ht="25.35" customHeight="1" spans="1:17">
      <c r="A63" s="123"/>
      <c r="B63" s="97" t="s">
        <v>199</v>
      </c>
      <c r="C63" s="97" t="s">
        <v>200</v>
      </c>
      <c r="D63" s="97" t="s">
        <v>259</v>
      </c>
      <c r="E63" s="97" t="s">
        <v>181</v>
      </c>
      <c r="F63" s="97" t="s">
        <v>81</v>
      </c>
      <c r="G63" s="97" t="s">
        <v>82</v>
      </c>
      <c r="H63" s="106">
        <v>51</v>
      </c>
      <c r="I63" s="106">
        <v>51</v>
      </c>
      <c r="J63" s="106"/>
      <c r="K63" s="106"/>
      <c r="L63" s="106"/>
      <c r="M63" s="106"/>
      <c r="N63" s="125"/>
      <c r="O63" s="125"/>
      <c r="P63" s="125"/>
      <c r="Q63" s="126"/>
    </row>
    <row r="64" ht="25.35" customHeight="1" spans="1:17">
      <c r="A64" s="123"/>
      <c r="B64" s="97" t="s">
        <v>199</v>
      </c>
      <c r="C64" s="97" t="s">
        <v>200</v>
      </c>
      <c r="D64" s="97" t="s">
        <v>260</v>
      </c>
      <c r="E64" s="97" t="s">
        <v>119</v>
      </c>
      <c r="F64" s="97" t="s">
        <v>122</v>
      </c>
      <c r="G64" s="97" t="s">
        <v>124</v>
      </c>
      <c r="H64" s="106">
        <v>25</v>
      </c>
      <c r="I64" s="106">
        <v>25</v>
      </c>
      <c r="J64" s="106"/>
      <c r="K64" s="106"/>
      <c r="L64" s="106"/>
      <c r="M64" s="106"/>
      <c r="N64" s="125"/>
      <c r="O64" s="125"/>
      <c r="P64" s="125"/>
      <c r="Q64" s="126"/>
    </row>
    <row r="65" ht="25.35" customHeight="1" spans="1:17">
      <c r="A65" s="123"/>
      <c r="B65" s="97" t="s">
        <v>199</v>
      </c>
      <c r="C65" s="97" t="s">
        <v>200</v>
      </c>
      <c r="D65" s="97" t="s">
        <v>261</v>
      </c>
      <c r="E65" s="97" t="s">
        <v>135</v>
      </c>
      <c r="F65" s="97" t="s">
        <v>81</v>
      </c>
      <c r="G65" s="97" t="s">
        <v>82</v>
      </c>
      <c r="H65" s="106">
        <v>50.8314</v>
      </c>
      <c r="I65" s="106">
        <v>50.8314</v>
      </c>
      <c r="J65" s="106"/>
      <c r="K65" s="106"/>
      <c r="L65" s="106"/>
      <c r="M65" s="106"/>
      <c r="N65" s="125"/>
      <c r="O65" s="125"/>
      <c r="P65" s="125"/>
      <c r="Q65" s="126"/>
    </row>
    <row r="66" ht="25.35" customHeight="1" spans="1:17">
      <c r="A66" s="123"/>
      <c r="B66" s="97" t="s">
        <v>199</v>
      </c>
      <c r="C66" s="97" t="s">
        <v>200</v>
      </c>
      <c r="D66" s="97" t="s">
        <v>262</v>
      </c>
      <c r="E66" s="97" t="s">
        <v>135</v>
      </c>
      <c r="F66" s="97" t="s">
        <v>122</v>
      </c>
      <c r="G66" s="97" t="s">
        <v>123</v>
      </c>
      <c r="H66" s="106">
        <v>46.524</v>
      </c>
      <c r="I66" s="106">
        <v>46.524</v>
      </c>
      <c r="J66" s="106"/>
      <c r="K66" s="106"/>
      <c r="L66" s="106"/>
      <c r="M66" s="106"/>
      <c r="N66" s="125"/>
      <c r="O66" s="125"/>
      <c r="P66" s="125"/>
      <c r="Q66" s="126"/>
    </row>
    <row r="67" ht="25.35" customHeight="1" spans="1:17">
      <c r="A67" s="123"/>
      <c r="B67" s="97" t="s">
        <v>199</v>
      </c>
      <c r="C67" s="97" t="s">
        <v>200</v>
      </c>
      <c r="D67" s="97" t="s">
        <v>263</v>
      </c>
      <c r="E67" s="97" t="s">
        <v>139</v>
      </c>
      <c r="F67" s="97" t="s">
        <v>81</v>
      </c>
      <c r="G67" s="97" t="s">
        <v>82</v>
      </c>
      <c r="H67" s="106">
        <v>19.14</v>
      </c>
      <c r="I67" s="106">
        <v>19.14</v>
      </c>
      <c r="J67" s="106"/>
      <c r="K67" s="106"/>
      <c r="L67" s="106"/>
      <c r="M67" s="106"/>
      <c r="N67" s="125"/>
      <c r="O67" s="125"/>
      <c r="P67" s="125"/>
      <c r="Q67" s="126"/>
    </row>
    <row r="68" ht="25.35" customHeight="1" spans="1:17">
      <c r="A68" s="123"/>
      <c r="B68" s="97" t="s">
        <v>199</v>
      </c>
      <c r="C68" s="97" t="s">
        <v>200</v>
      </c>
      <c r="D68" s="97" t="s">
        <v>264</v>
      </c>
      <c r="E68" s="97" t="s">
        <v>178</v>
      </c>
      <c r="F68" s="97" t="s">
        <v>81</v>
      </c>
      <c r="G68" s="97" t="s">
        <v>82</v>
      </c>
      <c r="H68" s="106">
        <v>197.59</v>
      </c>
      <c r="I68" s="106">
        <v>197.59</v>
      </c>
      <c r="J68" s="106"/>
      <c r="K68" s="106"/>
      <c r="L68" s="106"/>
      <c r="M68" s="106"/>
      <c r="N68" s="125"/>
      <c r="O68" s="125"/>
      <c r="P68" s="125"/>
      <c r="Q68" s="126"/>
    </row>
    <row r="69" ht="25.35" customHeight="1" spans="1:17">
      <c r="A69" s="123"/>
      <c r="B69" s="97" t="s">
        <v>199</v>
      </c>
      <c r="C69" s="97" t="s">
        <v>200</v>
      </c>
      <c r="D69" s="97" t="s">
        <v>265</v>
      </c>
      <c r="E69" s="97" t="s">
        <v>126</v>
      </c>
      <c r="F69" s="97" t="s">
        <v>81</v>
      </c>
      <c r="G69" s="97" t="s">
        <v>82</v>
      </c>
      <c r="H69" s="106">
        <v>18</v>
      </c>
      <c r="I69" s="106">
        <v>18</v>
      </c>
      <c r="J69" s="106"/>
      <c r="K69" s="106"/>
      <c r="L69" s="106"/>
      <c r="M69" s="106"/>
      <c r="N69" s="125"/>
      <c r="O69" s="125"/>
      <c r="P69" s="125"/>
      <c r="Q69" s="126"/>
    </row>
    <row r="70" ht="25.35" customHeight="1" spans="1:17">
      <c r="A70" s="123"/>
      <c r="B70" s="97" t="s">
        <v>199</v>
      </c>
      <c r="C70" s="97" t="s">
        <v>200</v>
      </c>
      <c r="D70" s="97" t="s">
        <v>266</v>
      </c>
      <c r="E70" s="97" t="s">
        <v>119</v>
      </c>
      <c r="F70" s="97" t="s">
        <v>122</v>
      </c>
      <c r="G70" s="97" t="s">
        <v>124</v>
      </c>
      <c r="H70" s="106">
        <v>101.79648</v>
      </c>
      <c r="I70" s="106">
        <v>101.79648</v>
      </c>
      <c r="J70" s="106"/>
      <c r="K70" s="106"/>
      <c r="L70" s="106"/>
      <c r="M70" s="106"/>
      <c r="N70" s="125"/>
      <c r="O70" s="125"/>
      <c r="P70" s="125"/>
      <c r="Q70" s="126"/>
    </row>
    <row r="71" ht="25.35" customHeight="1" spans="1:17">
      <c r="A71" s="123"/>
      <c r="B71" s="97" t="s">
        <v>199</v>
      </c>
      <c r="C71" s="97" t="s">
        <v>200</v>
      </c>
      <c r="D71" s="97" t="s">
        <v>267</v>
      </c>
      <c r="E71" s="97" t="s">
        <v>119</v>
      </c>
      <c r="F71" s="97" t="s">
        <v>122</v>
      </c>
      <c r="G71" s="97" t="s">
        <v>124</v>
      </c>
      <c r="H71" s="106">
        <v>85.4809</v>
      </c>
      <c r="I71" s="106">
        <v>85.4809</v>
      </c>
      <c r="J71" s="106"/>
      <c r="K71" s="106"/>
      <c r="L71" s="106"/>
      <c r="M71" s="106"/>
      <c r="N71" s="125"/>
      <c r="O71" s="125"/>
      <c r="P71" s="125"/>
      <c r="Q71" s="126"/>
    </row>
    <row r="72" ht="25.35" customHeight="1" spans="1:17">
      <c r="A72" s="123"/>
      <c r="B72" s="97" t="s">
        <v>199</v>
      </c>
      <c r="C72" s="97" t="s">
        <v>200</v>
      </c>
      <c r="D72" s="97" t="s">
        <v>268</v>
      </c>
      <c r="E72" s="97" t="s">
        <v>119</v>
      </c>
      <c r="F72" s="97" t="s">
        <v>81</v>
      </c>
      <c r="G72" s="97" t="s">
        <v>82</v>
      </c>
      <c r="H72" s="106">
        <v>85.5771</v>
      </c>
      <c r="I72" s="106">
        <v>85.5771</v>
      </c>
      <c r="J72" s="106"/>
      <c r="K72" s="106"/>
      <c r="L72" s="106"/>
      <c r="M72" s="106"/>
      <c r="N72" s="125"/>
      <c r="O72" s="125"/>
      <c r="P72" s="125"/>
      <c r="Q72" s="126"/>
    </row>
    <row r="73" ht="25.35" customHeight="1" spans="1:17">
      <c r="A73" s="123"/>
      <c r="B73" s="97" t="s">
        <v>199</v>
      </c>
      <c r="C73" s="97" t="s">
        <v>200</v>
      </c>
      <c r="D73" s="97" t="s">
        <v>269</v>
      </c>
      <c r="E73" s="97" t="s">
        <v>181</v>
      </c>
      <c r="F73" s="97" t="s">
        <v>81</v>
      </c>
      <c r="G73" s="97" t="s">
        <v>82</v>
      </c>
      <c r="H73" s="106">
        <v>155</v>
      </c>
      <c r="I73" s="106">
        <v>155</v>
      </c>
      <c r="J73" s="106"/>
      <c r="K73" s="106"/>
      <c r="L73" s="106"/>
      <c r="M73" s="106"/>
      <c r="N73" s="125"/>
      <c r="O73" s="125"/>
      <c r="P73" s="125"/>
      <c r="Q73" s="126"/>
    </row>
    <row r="74" ht="25.35" customHeight="1" spans="1:17">
      <c r="A74" s="123"/>
      <c r="B74" s="97" t="s">
        <v>199</v>
      </c>
      <c r="C74" s="97" t="s">
        <v>200</v>
      </c>
      <c r="D74" s="97" t="s">
        <v>270</v>
      </c>
      <c r="E74" s="97" t="s">
        <v>180</v>
      </c>
      <c r="F74" s="97" t="s">
        <v>81</v>
      </c>
      <c r="G74" s="97" t="s">
        <v>82</v>
      </c>
      <c r="H74" s="106">
        <v>250</v>
      </c>
      <c r="I74" s="106">
        <v>250</v>
      </c>
      <c r="J74" s="106"/>
      <c r="K74" s="106"/>
      <c r="L74" s="106"/>
      <c r="M74" s="106"/>
      <c r="N74" s="125"/>
      <c r="O74" s="125"/>
      <c r="P74" s="125"/>
      <c r="Q74" s="126"/>
    </row>
    <row r="75" ht="25.35" customHeight="1" spans="1:17">
      <c r="A75" s="123"/>
      <c r="B75" s="97" t="s">
        <v>199</v>
      </c>
      <c r="C75" s="97" t="s">
        <v>200</v>
      </c>
      <c r="D75" s="97" t="s">
        <v>271</v>
      </c>
      <c r="E75" s="97" t="s">
        <v>180</v>
      </c>
      <c r="F75" s="97" t="s">
        <v>81</v>
      </c>
      <c r="G75" s="97" t="s">
        <v>82</v>
      </c>
      <c r="H75" s="106">
        <v>309.28</v>
      </c>
      <c r="I75" s="106">
        <v>309.28</v>
      </c>
      <c r="J75" s="106"/>
      <c r="K75" s="106"/>
      <c r="L75" s="106"/>
      <c r="M75" s="106"/>
      <c r="N75" s="125"/>
      <c r="O75" s="125"/>
      <c r="P75" s="125"/>
      <c r="Q75" s="126"/>
    </row>
    <row r="76" ht="25.35" customHeight="1" spans="1:17">
      <c r="A76" s="123"/>
      <c r="B76" s="97" t="s">
        <v>199</v>
      </c>
      <c r="C76" s="97" t="s">
        <v>200</v>
      </c>
      <c r="D76" s="97" t="s">
        <v>272</v>
      </c>
      <c r="E76" s="97" t="s">
        <v>181</v>
      </c>
      <c r="F76" s="97" t="s">
        <v>122</v>
      </c>
      <c r="G76" s="97" t="s">
        <v>124</v>
      </c>
      <c r="H76" s="106">
        <v>2</v>
      </c>
      <c r="I76" s="106">
        <v>2</v>
      </c>
      <c r="J76" s="106"/>
      <c r="K76" s="106"/>
      <c r="L76" s="106"/>
      <c r="M76" s="106"/>
      <c r="N76" s="125"/>
      <c r="O76" s="125"/>
      <c r="P76" s="125"/>
      <c r="Q76" s="126"/>
    </row>
    <row r="77" ht="25.35" customHeight="1" spans="1:17">
      <c r="A77" s="123"/>
      <c r="B77" s="97" t="s">
        <v>199</v>
      </c>
      <c r="C77" s="97" t="s">
        <v>200</v>
      </c>
      <c r="D77" s="97" t="s">
        <v>273</v>
      </c>
      <c r="E77" s="97" t="s">
        <v>180</v>
      </c>
      <c r="F77" s="97" t="s">
        <v>122</v>
      </c>
      <c r="G77" s="97" t="s">
        <v>124</v>
      </c>
      <c r="H77" s="106">
        <v>25</v>
      </c>
      <c r="I77" s="106">
        <v>25</v>
      </c>
      <c r="J77" s="106"/>
      <c r="K77" s="106"/>
      <c r="L77" s="106"/>
      <c r="M77" s="106"/>
      <c r="N77" s="125"/>
      <c r="O77" s="125"/>
      <c r="P77" s="125"/>
      <c r="Q77" s="126"/>
    </row>
    <row r="78" ht="25.35" customHeight="1" spans="1:17">
      <c r="A78" s="123"/>
      <c r="B78" s="97" t="s">
        <v>199</v>
      </c>
      <c r="C78" s="97" t="s">
        <v>200</v>
      </c>
      <c r="D78" s="97" t="s">
        <v>274</v>
      </c>
      <c r="E78" s="97" t="s">
        <v>180</v>
      </c>
      <c r="F78" s="97" t="s">
        <v>81</v>
      </c>
      <c r="G78" s="97" t="s">
        <v>82</v>
      </c>
      <c r="H78" s="106">
        <v>14</v>
      </c>
      <c r="I78" s="106">
        <v>14</v>
      </c>
      <c r="J78" s="106"/>
      <c r="K78" s="106"/>
      <c r="L78" s="106"/>
      <c r="M78" s="106"/>
      <c r="N78" s="125"/>
      <c r="O78" s="125"/>
      <c r="P78" s="125"/>
      <c r="Q78" s="126"/>
    </row>
    <row r="79" ht="25.35" customHeight="1" spans="1:17">
      <c r="A79" s="123"/>
      <c r="B79" s="97" t="s">
        <v>199</v>
      </c>
      <c r="C79" s="97" t="s">
        <v>200</v>
      </c>
      <c r="D79" s="97" t="s">
        <v>275</v>
      </c>
      <c r="E79" s="97" t="s">
        <v>180</v>
      </c>
      <c r="F79" s="97" t="s">
        <v>122</v>
      </c>
      <c r="G79" s="97" t="s">
        <v>124</v>
      </c>
      <c r="H79" s="106">
        <v>1026.761447</v>
      </c>
      <c r="I79" s="106">
        <v>1026.761447</v>
      </c>
      <c r="J79" s="106"/>
      <c r="K79" s="106"/>
      <c r="L79" s="106"/>
      <c r="M79" s="106"/>
      <c r="N79" s="125"/>
      <c r="O79" s="125"/>
      <c r="P79" s="125"/>
      <c r="Q79" s="126"/>
    </row>
    <row r="80" ht="25.35" customHeight="1" spans="1:17">
      <c r="A80" s="123"/>
      <c r="B80" s="97" t="s">
        <v>199</v>
      </c>
      <c r="C80" s="97" t="s">
        <v>200</v>
      </c>
      <c r="D80" s="97" t="s">
        <v>276</v>
      </c>
      <c r="E80" s="97" t="s">
        <v>177</v>
      </c>
      <c r="F80" s="97" t="s">
        <v>122</v>
      </c>
      <c r="G80" s="97" t="s">
        <v>124</v>
      </c>
      <c r="H80" s="106">
        <v>131.9868</v>
      </c>
      <c r="I80" s="106">
        <v>131.9868</v>
      </c>
      <c r="J80" s="106"/>
      <c r="K80" s="106"/>
      <c r="L80" s="106"/>
      <c r="M80" s="106"/>
      <c r="N80" s="125"/>
      <c r="O80" s="125"/>
      <c r="P80" s="125"/>
      <c r="Q80" s="126"/>
    </row>
    <row r="81" ht="25.35" customHeight="1" spans="1:17">
      <c r="A81" s="123"/>
      <c r="B81" s="97" t="s">
        <v>199</v>
      </c>
      <c r="C81" s="97" t="s">
        <v>200</v>
      </c>
      <c r="D81" s="97" t="s">
        <v>277</v>
      </c>
      <c r="E81" s="97" t="s">
        <v>166</v>
      </c>
      <c r="F81" s="97" t="s">
        <v>114</v>
      </c>
      <c r="G81" s="97" t="s">
        <v>155</v>
      </c>
      <c r="H81" s="106">
        <v>5</v>
      </c>
      <c r="I81" s="106">
        <v>5</v>
      </c>
      <c r="J81" s="106"/>
      <c r="K81" s="106"/>
      <c r="L81" s="106"/>
      <c r="M81" s="106"/>
      <c r="N81" s="125"/>
      <c r="O81" s="125"/>
      <c r="P81" s="125"/>
      <c r="Q81" s="126"/>
    </row>
    <row r="82" ht="25.35" customHeight="1" spans="1:17">
      <c r="A82" s="123"/>
      <c r="B82" s="97" t="s">
        <v>199</v>
      </c>
      <c r="C82" s="97" t="s">
        <v>200</v>
      </c>
      <c r="D82" s="97" t="s">
        <v>278</v>
      </c>
      <c r="E82" s="97" t="s">
        <v>151</v>
      </c>
      <c r="F82" s="97" t="s">
        <v>116</v>
      </c>
      <c r="G82" s="97" t="s">
        <v>117</v>
      </c>
      <c r="H82" s="106">
        <v>501</v>
      </c>
      <c r="I82" s="106">
        <v>501</v>
      </c>
      <c r="J82" s="106"/>
      <c r="K82" s="106"/>
      <c r="L82" s="106"/>
      <c r="M82" s="106"/>
      <c r="N82" s="125"/>
      <c r="O82" s="125"/>
      <c r="P82" s="125"/>
      <c r="Q82" s="126"/>
    </row>
    <row r="83" ht="25.35" customHeight="1" spans="1:17">
      <c r="A83" s="123"/>
      <c r="B83" s="97" t="s">
        <v>199</v>
      </c>
      <c r="C83" s="97" t="s">
        <v>200</v>
      </c>
      <c r="D83" s="97" t="s">
        <v>279</v>
      </c>
      <c r="E83" s="97" t="s">
        <v>165</v>
      </c>
      <c r="F83" s="97" t="s">
        <v>81</v>
      </c>
      <c r="G83" s="97" t="s">
        <v>82</v>
      </c>
      <c r="H83" s="106">
        <v>8.5</v>
      </c>
      <c r="I83" s="106">
        <v>8.5</v>
      </c>
      <c r="J83" s="106"/>
      <c r="K83" s="106"/>
      <c r="L83" s="106"/>
      <c r="M83" s="106"/>
      <c r="N83" s="125"/>
      <c r="O83" s="125"/>
      <c r="P83" s="125"/>
      <c r="Q83" s="126"/>
    </row>
    <row r="84" ht="25.35" customHeight="1" spans="1:17">
      <c r="A84" s="123"/>
      <c r="B84" s="97" t="s">
        <v>199</v>
      </c>
      <c r="C84" s="97" t="s">
        <v>200</v>
      </c>
      <c r="D84" s="97" t="s">
        <v>280</v>
      </c>
      <c r="E84" s="97" t="s">
        <v>174</v>
      </c>
      <c r="F84" s="97" t="s">
        <v>114</v>
      </c>
      <c r="G84" s="97" t="s">
        <v>173</v>
      </c>
      <c r="H84" s="106">
        <v>49</v>
      </c>
      <c r="I84" s="106">
        <v>49</v>
      </c>
      <c r="J84" s="106"/>
      <c r="K84" s="106"/>
      <c r="L84" s="106"/>
      <c r="M84" s="106"/>
      <c r="N84" s="125"/>
      <c r="O84" s="125"/>
      <c r="P84" s="125"/>
      <c r="Q84" s="126"/>
    </row>
    <row r="85" ht="25.35" customHeight="1" spans="1:17">
      <c r="A85" s="123"/>
      <c r="B85" s="97" t="s">
        <v>199</v>
      </c>
      <c r="C85" s="97" t="s">
        <v>200</v>
      </c>
      <c r="D85" s="97" t="s">
        <v>281</v>
      </c>
      <c r="E85" s="97" t="s">
        <v>166</v>
      </c>
      <c r="F85" s="97" t="s">
        <v>81</v>
      </c>
      <c r="G85" s="97" t="s">
        <v>82</v>
      </c>
      <c r="H85" s="106">
        <v>31.659</v>
      </c>
      <c r="I85" s="106">
        <v>31.659</v>
      </c>
      <c r="J85" s="106"/>
      <c r="K85" s="106"/>
      <c r="L85" s="106"/>
      <c r="M85" s="106"/>
      <c r="N85" s="125"/>
      <c r="O85" s="125"/>
      <c r="P85" s="125"/>
      <c r="Q85" s="126"/>
    </row>
    <row r="86" ht="25.35" customHeight="1" spans="1:17">
      <c r="A86" s="123"/>
      <c r="B86" s="97" t="s">
        <v>199</v>
      </c>
      <c r="C86" s="97" t="s">
        <v>200</v>
      </c>
      <c r="D86" s="97" t="s">
        <v>282</v>
      </c>
      <c r="E86" s="97" t="s">
        <v>166</v>
      </c>
      <c r="F86" s="97" t="s">
        <v>81</v>
      </c>
      <c r="G86" s="97" t="s">
        <v>82</v>
      </c>
      <c r="H86" s="106">
        <v>30</v>
      </c>
      <c r="I86" s="106">
        <v>30</v>
      </c>
      <c r="J86" s="106"/>
      <c r="K86" s="106"/>
      <c r="L86" s="106"/>
      <c r="M86" s="106"/>
      <c r="N86" s="125"/>
      <c r="O86" s="125"/>
      <c r="P86" s="125"/>
      <c r="Q86" s="126"/>
    </row>
    <row r="87" ht="25.35" customHeight="1" spans="1:17">
      <c r="A87" s="123"/>
      <c r="B87" s="97" t="s">
        <v>199</v>
      </c>
      <c r="C87" s="97" t="s">
        <v>200</v>
      </c>
      <c r="D87" s="97" t="s">
        <v>283</v>
      </c>
      <c r="E87" s="97" t="s">
        <v>180</v>
      </c>
      <c r="F87" s="97" t="s">
        <v>81</v>
      </c>
      <c r="G87" s="97" t="s">
        <v>82</v>
      </c>
      <c r="H87" s="106">
        <v>21.206166</v>
      </c>
      <c r="I87" s="106"/>
      <c r="J87" s="106"/>
      <c r="K87" s="106"/>
      <c r="L87" s="106">
        <v>21.206166</v>
      </c>
      <c r="M87" s="106"/>
      <c r="N87" s="125"/>
      <c r="O87" s="125"/>
      <c r="P87" s="125"/>
      <c r="Q87" s="126"/>
    </row>
    <row r="88" ht="25.35" customHeight="1" spans="1:17">
      <c r="A88" s="123"/>
      <c r="B88" s="97" t="s">
        <v>199</v>
      </c>
      <c r="C88" s="97" t="s">
        <v>200</v>
      </c>
      <c r="D88" s="97" t="s">
        <v>284</v>
      </c>
      <c r="E88" s="97" t="s">
        <v>150</v>
      </c>
      <c r="F88" s="97" t="s">
        <v>116</v>
      </c>
      <c r="G88" s="97" t="s">
        <v>117</v>
      </c>
      <c r="H88" s="106">
        <v>168.1</v>
      </c>
      <c r="I88" s="106">
        <v>168.1</v>
      </c>
      <c r="J88" s="106"/>
      <c r="K88" s="106"/>
      <c r="L88" s="106"/>
      <c r="M88" s="106"/>
      <c r="N88" s="125"/>
      <c r="O88" s="125"/>
      <c r="P88" s="125"/>
      <c r="Q88" s="126"/>
    </row>
    <row r="89" ht="25.35" customHeight="1" spans="1:17">
      <c r="A89" s="123"/>
      <c r="B89" s="97" t="s">
        <v>199</v>
      </c>
      <c r="C89" s="97" t="s">
        <v>200</v>
      </c>
      <c r="D89" s="97" t="s">
        <v>285</v>
      </c>
      <c r="E89" s="97" t="s">
        <v>162</v>
      </c>
      <c r="F89" s="97" t="s">
        <v>114</v>
      </c>
      <c r="G89" s="97" t="s">
        <v>155</v>
      </c>
      <c r="H89" s="106">
        <v>105</v>
      </c>
      <c r="I89" s="106">
        <v>105</v>
      </c>
      <c r="J89" s="106"/>
      <c r="K89" s="106"/>
      <c r="L89" s="106"/>
      <c r="M89" s="106"/>
      <c r="N89" s="125"/>
      <c r="O89" s="125"/>
      <c r="P89" s="125"/>
      <c r="Q89" s="126"/>
    </row>
    <row r="90" ht="25.35" customHeight="1" spans="1:17">
      <c r="A90" s="123"/>
      <c r="B90" s="97" t="s">
        <v>199</v>
      </c>
      <c r="C90" s="97" t="s">
        <v>200</v>
      </c>
      <c r="D90" s="97" t="s">
        <v>286</v>
      </c>
      <c r="E90" s="97" t="s">
        <v>154</v>
      </c>
      <c r="F90" s="97" t="s">
        <v>116</v>
      </c>
      <c r="G90" s="97" t="s">
        <v>117</v>
      </c>
      <c r="H90" s="106">
        <v>74.9</v>
      </c>
      <c r="I90" s="106">
        <v>74.9</v>
      </c>
      <c r="J90" s="106"/>
      <c r="K90" s="106"/>
      <c r="L90" s="106"/>
      <c r="M90" s="106"/>
      <c r="N90" s="125"/>
      <c r="O90" s="125"/>
      <c r="P90" s="125"/>
      <c r="Q90" s="126"/>
    </row>
    <row r="91" ht="25.35" customHeight="1" spans="1:17">
      <c r="A91" s="123"/>
      <c r="B91" s="97" t="s">
        <v>199</v>
      </c>
      <c r="C91" s="97" t="s">
        <v>200</v>
      </c>
      <c r="D91" s="97" t="s">
        <v>287</v>
      </c>
      <c r="E91" s="97" t="s">
        <v>157</v>
      </c>
      <c r="F91" s="97" t="s">
        <v>114</v>
      </c>
      <c r="G91" s="97" t="s">
        <v>155</v>
      </c>
      <c r="H91" s="106">
        <v>3</v>
      </c>
      <c r="I91" s="106">
        <v>3</v>
      </c>
      <c r="J91" s="106"/>
      <c r="K91" s="106"/>
      <c r="L91" s="106"/>
      <c r="M91" s="106"/>
      <c r="N91" s="125"/>
      <c r="O91" s="125"/>
      <c r="P91" s="125"/>
      <c r="Q91" s="126"/>
    </row>
    <row r="92" ht="25.35" customHeight="1" spans="1:17">
      <c r="A92" s="123"/>
      <c r="B92" s="97" t="s">
        <v>199</v>
      </c>
      <c r="C92" s="97" t="s">
        <v>200</v>
      </c>
      <c r="D92" s="97" t="s">
        <v>288</v>
      </c>
      <c r="E92" s="97" t="s">
        <v>163</v>
      </c>
      <c r="F92" s="97" t="s">
        <v>114</v>
      </c>
      <c r="G92" s="97" t="s">
        <v>153</v>
      </c>
      <c r="H92" s="106">
        <v>15</v>
      </c>
      <c r="I92" s="106">
        <v>15</v>
      </c>
      <c r="J92" s="106"/>
      <c r="K92" s="106"/>
      <c r="L92" s="106"/>
      <c r="M92" s="106"/>
      <c r="N92" s="125"/>
      <c r="O92" s="125"/>
      <c r="P92" s="125"/>
      <c r="Q92" s="126"/>
    </row>
    <row r="93" ht="25.35" customHeight="1" spans="1:17">
      <c r="A93" s="123"/>
      <c r="B93" s="97" t="s">
        <v>199</v>
      </c>
      <c r="C93" s="97" t="s">
        <v>200</v>
      </c>
      <c r="D93" s="97" t="s">
        <v>289</v>
      </c>
      <c r="E93" s="97" t="s">
        <v>163</v>
      </c>
      <c r="F93" s="97" t="s">
        <v>114</v>
      </c>
      <c r="G93" s="97" t="s">
        <v>153</v>
      </c>
      <c r="H93" s="106">
        <v>23</v>
      </c>
      <c r="I93" s="106">
        <v>23</v>
      </c>
      <c r="J93" s="106"/>
      <c r="K93" s="106"/>
      <c r="L93" s="106"/>
      <c r="M93" s="106"/>
      <c r="N93" s="125"/>
      <c r="O93" s="125"/>
      <c r="P93" s="125"/>
      <c r="Q93" s="126"/>
    </row>
    <row r="94" ht="25.35" customHeight="1" spans="1:17">
      <c r="A94" s="123"/>
      <c r="B94" s="97" t="s">
        <v>199</v>
      </c>
      <c r="C94" s="97" t="s">
        <v>200</v>
      </c>
      <c r="D94" s="97" t="s">
        <v>290</v>
      </c>
      <c r="E94" s="97" t="s">
        <v>140</v>
      </c>
      <c r="F94" s="97" t="s">
        <v>122</v>
      </c>
      <c r="G94" s="97" t="s">
        <v>124</v>
      </c>
      <c r="H94" s="106">
        <v>35.7</v>
      </c>
      <c r="I94" s="106">
        <v>35.7</v>
      </c>
      <c r="J94" s="106"/>
      <c r="K94" s="106"/>
      <c r="L94" s="106"/>
      <c r="M94" s="106"/>
      <c r="N94" s="125"/>
      <c r="O94" s="125"/>
      <c r="P94" s="125"/>
      <c r="Q94" s="126"/>
    </row>
    <row r="95" ht="25.35" customHeight="1" spans="1:17">
      <c r="A95" s="123"/>
      <c r="B95" s="97" t="s">
        <v>199</v>
      </c>
      <c r="C95" s="97" t="s">
        <v>200</v>
      </c>
      <c r="D95" s="97" t="s">
        <v>291</v>
      </c>
      <c r="E95" s="97" t="s">
        <v>166</v>
      </c>
      <c r="F95" s="97" t="s">
        <v>114</v>
      </c>
      <c r="G95" s="97" t="s">
        <v>155</v>
      </c>
      <c r="H95" s="106">
        <v>2</v>
      </c>
      <c r="I95" s="106">
        <v>2</v>
      </c>
      <c r="J95" s="106"/>
      <c r="K95" s="106"/>
      <c r="L95" s="106"/>
      <c r="M95" s="106"/>
      <c r="N95" s="125"/>
      <c r="O95" s="125"/>
      <c r="P95" s="125"/>
      <c r="Q95" s="126"/>
    </row>
    <row r="96" ht="25.35" customHeight="1" spans="1:17">
      <c r="A96" s="123"/>
      <c r="B96" s="97" t="s">
        <v>199</v>
      </c>
      <c r="C96" s="97" t="s">
        <v>200</v>
      </c>
      <c r="D96" s="97" t="s">
        <v>292</v>
      </c>
      <c r="E96" s="97" t="s">
        <v>164</v>
      </c>
      <c r="F96" s="97" t="s">
        <v>81</v>
      </c>
      <c r="G96" s="97" t="s">
        <v>82</v>
      </c>
      <c r="H96" s="106">
        <v>10</v>
      </c>
      <c r="I96" s="106">
        <v>10</v>
      </c>
      <c r="J96" s="106"/>
      <c r="K96" s="106"/>
      <c r="L96" s="106"/>
      <c r="M96" s="106"/>
      <c r="N96" s="125"/>
      <c r="O96" s="125"/>
      <c r="P96" s="125"/>
      <c r="Q96" s="126"/>
    </row>
    <row r="97" ht="25.35" customHeight="1" spans="1:17">
      <c r="A97" s="123"/>
      <c r="B97" s="97" t="s">
        <v>199</v>
      </c>
      <c r="C97" s="97" t="s">
        <v>200</v>
      </c>
      <c r="D97" s="97" t="s">
        <v>293</v>
      </c>
      <c r="E97" s="97" t="s">
        <v>159</v>
      </c>
      <c r="F97" s="97" t="s">
        <v>81</v>
      </c>
      <c r="G97" s="97" t="s">
        <v>82</v>
      </c>
      <c r="H97" s="106">
        <v>32.8</v>
      </c>
      <c r="I97" s="106">
        <v>32.8</v>
      </c>
      <c r="J97" s="106"/>
      <c r="K97" s="106"/>
      <c r="L97" s="106"/>
      <c r="M97" s="106"/>
      <c r="N97" s="125"/>
      <c r="O97" s="125"/>
      <c r="P97" s="125"/>
      <c r="Q97" s="126"/>
    </row>
    <row r="98" ht="25.35" customHeight="1" spans="1:17">
      <c r="A98" s="123"/>
      <c r="B98" s="97" t="s">
        <v>199</v>
      </c>
      <c r="C98" s="97" t="s">
        <v>200</v>
      </c>
      <c r="D98" s="97" t="s">
        <v>294</v>
      </c>
      <c r="E98" s="97" t="s">
        <v>158</v>
      </c>
      <c r="F98" s="97" t="s">
        <v>114</v>
      </c>
      <c r="G98" s="97" t="s">
        <v>153</v>
      </c>
      <c r="H98" s="106">
        <v>7.5</v>
      </c>
      <c r="I98" s="106">
        <v>7.5</v>
      </c>
      <c r="J98" s="106"/>
      <c r="K98" s="106"/>
      <c r="L98" s="106"/>
      <c r="M98" s="106"/>
      <c r="N98" s="125"/>
      <c r="O98" s="125"/>
      <c r="P98" s="125"/>
      <c r="Q98" s="126"/>
    </row>
    <row r="99" ht="25.35" customHeight="1" spans="1:17">
      <c r="A99" s="123"/>
      <c r="B99" s="97" t="s">
        <v>199</v>
      </c>
      <c r="C99" s="97" t="s">
        <v>200</v>
      </c>
      <c r="D99" s="97" t="s">
        <v>295</v>
      </c>
      <c r="E99" s="97" t="s">
        <v>180</v>
      </c>
      <c r="F99" s="97" t="s">
        <v>81</v>
      </c>
      <c r="G99" s="97" t="s">
        <v>82</v>
      </c>
      <c r="H99" s="106">
        <v>150</v>
      </c>
      <c r="I99" s="106">
        <v>150</v>
      </c>
      <c r="J99" s="106"/>
      <c r="K99" s="106"/>
      <c r="L99" s="106"/>
      <c r="M99" s="106"/>
      <c r="N99" s="125"/>
      <c r="O99" s="125"/>
      <c r="P99" s="125"/>
      <c r="Q99" s="126"/>
    </row>
    <row r="100" ht="25.35" customHeight="1" spans="1:17">
      <c r="A100" s="123"/>
      <c r="B100" s="97" t="s">
        <v>199</v>
      </c>
      <c r="C100" s="97" t="s">
        <v>200</v>
      </c>
      <c r="D100" s="97" t="s">
        <v>296</v>
      </c>
      <c r="E100" s="97" t="s">
        <v>119</v>
      </c>
      <c r="F100" s="97" t="s">
        <v>81</v>
      </c>
      <c r="G100" s="97" t="s">
        <v>82</v>
      </c>
      <c r="H100" s="106">
        <v>109.9558</v>
      </c>
      <c r="I100" s="106">
        <v>109.9558</v>
      </c>
      <c r="J100" s="106"/>
      <c r="K100" s="106"/>
      <c r="L100" s="106"/>
      <c r="M100" s="106"/>
      <c r="N100" s="125"/>
      <c r="O100" s="125"/>
      <c r="P100" s="125"/>
      <c r="Q100" s="126"/>
    </row>
    <row r="101" ht="25.35" customHeight="1" spans="1:17">
      <c r="A101" s="123"/>
      <c r="B101" s="97" t="s">
        <v>199</v>
      </c>
      <c r="C101" s="97" t="s">
        <v>200</v>
      </c>
      <c r="D101" s="97" t="s">
        <v>297</v>
      </c>
      <c r="E101" s="97" t="s">
        <v>160</v>
      </c>
      <c r="F101" s="97" t="s">
        <v>114</v>
      </c>
      <c r="G101" s="97" t="s">
        <v>155</v>
      </c>
      <c r="H101" s="106">
        <v>721.4</v>
      </c>
      <c r="I101" s="106">
        <v>721.4</v>
      </c>
      <c r="J101" s="106"/>
      <c r="K101" s="106"/>
      <c r="L101" s="106"/>
      <c r="M101" s="106"/>
      <c r="N101" s="125"/>
      <c r="O101" s="125"/>
      <c r="P101" s="125"/>
      <c r="Q101" s="126"/>
    </row>
    <row r="102" ht="25.35" customHeight="1" spans="1:17">
      <c r="A102" s="123"/>
      <c r="B102" s="97" t="s">
        <v>199</v>
      </c>
      <c r="C102" s="97" t="s">
        <v>200</v>
      </c>
      <c r="D102" s="97" t="s">
        <v>298</v>
      </c>
      <c r="E102" s="97" t="s">
        <v>181</v>
      </c>
      <c r="F102" s="97" t="s">
        <v>81</v>
      </c>
      <c r="G102" s="97" t="s">
        <v>82</v>
      </c>
      <c r="H102" s="106">
        <v>200</v>
      </c>
      <c r="I102" s="106">
        <v>200</v>
      </c>
      <c r="J102" s="106"/>
      <c r="K102" s="106"/>
      <c r="L102" s="106"/>
      <c r="M102" s="106"/>
      <c r="N102" s="125"/>
      <c r="O102" s="125"/>
      <c r="P102" s="125"/>
      <c r="Q102" s="126"/>
    </row>
    <row r="103" ht="25.35" customHeight="1" spans="1:17">
      <c r="A103" s="123"/>
      <c r="B103" s="97" t="s">
        <v>199</v>
      </c>
      <c r="C103" s="97" t="s">
        <v>200</v>
      </c>
      <c r="D103" s="97" t="s">
        <v>299</v>
      </c>
      <c r="E103" s="97" t="s">
        <v>159</v>
      </c>
      <c r="F103" s="97" t="s">
        <v>81</v>
      </c>
      <c r="G103" s="97" t="s">
        <v>82</v>
      </c>
      <c r="H103" s="106">
        <v>90</v>
      </c>
      <c r="I103" s="106">
        <v>90</v>
      </c>
      <c r="J103" s="106"/>
      <c r="K103" s="106"/>
      <c r="L103" s="106"/>
      <c r="M103" s="106"/>
      <c r="N103" s="125"/>
      <c r="O103" s="125"/>
      <c r="P103" s="125"/>
      <c r="Q103" s="126"/>
    </row>
    <row r="104" ht="25.35" customHeight="1" spans="1:17">
      <c r="A104" s="123"/>
      <c r="B104" s="97" t="s">
        <v>199</v>
      </c>
      <c r="C104" s="97" t="s">
        <v>200</v>
      </c>
      <c r="D104" s="97" t="s">
        <v>300</v>
      </c>
      <c r="E104" s="97" t="s">
        <v>159</v>
      </c>
      <c r="F104" s="97" t="s">
        <v>81</v>
      </c>
      <c r="G104" s="97" t="s">
        <v>82</v>
      </c>
      <c r="H104" s="106">
        <v>42</v>
      </c>
      <c r="I104" s="106">
        <v>42</v>
      </c>
      <c r="J104" s="106"/>
      <c r="K104" s="106"/>
      <c r="L104" s="106"/>
      <c r="M104" s="106"/>
      <c r="N104" s="125"/>
      <c r="O104" s="125"/>
      <c r="P104" s="125"/>
      <c r="Q104" s="126"/>
    </row>
    <row r="105" ht="25.35" customHeight="1" spans="1:17">
      <c r="A105" s="123"/>
      <c r="B105" s="97" t="s">
        <v>199</v>
      </c>
      <c r="C105" s="97" t="s">
        <v>200</v>
      </c>
      <c r="D105" s="97" t="s">
        <v>301</v>
      </c>
      <c r="E105" s="97" t="s">
        <v>152</v>
      </c>
      <c r="F105" s="97" t="s">
        <v>114</v>
      </c>
      <c r="G105" s="97" t="s">
        <v>153</v>
      </c>
      <c r="H105" s="106">
        <v>25</v>
      </c>
      <c r="I105" s="106">
        <v>25</v>
      </c>
      <c r="J105" s="106"/>
      <c r="K105" s="106"/>
      <c r="L105" s="106"/>
      <c r="M105" s="106"/>
      <c r="N105" s="125"/>
      <c r="O105" s="125"/>
      <c r="P105" s="125"/>
      <c r="Q105" s="126"/>
    </row>
    <row r="106" ht="25.35" customHeight="1" spans="1:17">
      <c r="A106" s="123"/>
      <c r="B106" s="97" t="s">
        <v>199</v>
      </c>
      <c r="C106" s="97" t="s">
        <v>200</v>
      </c>
      <c r="D106" s="97" t="s">
        <v>302</v>
      </c>
      <c r="E106" s="97" t="s">
        <v>179</v>
      </c>
      <c r="F106" s="97" t="s">
        <v>81</v>
      </c>
      <c r="G106" s="97" t="s">
        <v>82</v>
      </c>
      <c r="H106" s="106">
        <v>93.322293</v>
      </c>
      <c r="I106" s="106"/>
      <c r="J106" s="106"/>
      <c r="K106" s="106"/>
      <c r="L106" s="106">
        <v>93.322293</v>
      </c>
      <c r="M106" s="106"/>
      <c r="N106" s="125"/>
      <c r="O106" s="125"/>
      <c r="P106" s="125"/>
      <c r="Q106" s="126"/>
    </row>
    <row r="107" ht="25.35" customHeight="1" spans="1:17">
      <c r="A107" s="123"/>
      <c r="B107" s="97" t="s">
        <v>199</v>
      </c>
      <c r="C107" s="97" t="s">
        <v>200</v>
      </c>
      <c r="D107" s="97" t="s">
        <v>303</v>
      </c>
      <c r="E107" s="97" t="s">
        <v>179</v>
      </c>
      <c r="F107" s="97" t="s">
        <v>81</v>
      </c>
      <c r="G107" s="97" t="s">
        <v>82</v>
      </c>
      <c r="H107" s="106">
        <v>1.504961</v>
      </c>
      <c r="I107" s="106"/>
      <c r="J107" s="106"/>
      <c r="K107" s="106"/>
      <c r="L107" s="106">
        <v>1.504961</v>
      </c>
      <c r="M107" s="106"/>
      <c r="N107" s="125"/>
      <c r="O107" s="125"/>
      <c r="P107" s="125"/>
      <c r="Q107" s="126"/>
    </row>
    <row r="108" ht="25.35" customHeight="1" spans="1:17">
      <c r="A108" s="123"/>
      <c r="B108" s="97" t="s">
        <v>199</v>
      </c>
      <c r="C108" s="97" t="s">
        <v>200</v>
      </c>
      <c r="D108" s="97" t="s">
        <v>304</v>
      </c>
      <c r="E108" s="97" t="s">
        <v>156</v>
      </c>
      <c r="F108" s="97" t="s">
        <v>142</v>
      </c>
      <c r="G108" s="97" t="s">
        <v>144</v>
      </c>
      <c r="H108" s="106">
        <v>51.303525</v>
      </c>
      <c r="I108" s="106"/>
      <c r="J108" s="106"/>
      <c r="K108" s="106"/>
      <c r="L108" s="106">
        <v>51.303525</v>
      </c>
      <c r="M108" s="106"/>
      <c r="N108" s="125"/>
      <c r="O108" s="125"/>
      <c r="P108" s="125"/>
      <c r="Q108" s="126"/>
    </row>
    <row r="109" ht="25.35" customHeight="1" spans="1:17">
      <c r="A109" s="123"/>
      <c r="B109" s="97" t="s">
        <v>199</v>
      </c>
      <c r="C109" s="97" t="s">
        <v>200</v>
      </c>
      <c r="D109" s="97" t="s">
        <v>305</v>
      </c>
      <c r="E109" s="97" t="s">
        <v>186</v>
      </c>
      <c r="F109" s="97" t="s">
        <v>187</v>
      </c>
      <c r="G109" s="97" t="s">
        <v>188</v>
      </c>
      <c r="H109" s="106">
        <v>0.75</v>
      </c>
      <c r="I109" s="106"/>
      <c r="J109" s="106"/>
      <c r="K109" s="106"/>
      <c r="L109" s="106"/>
      <c r="M109" s="106">
        <v>0.75</v>
      </c>
      <c r="N109" s="125"/>
      <c r="O109" s="125"/>
      <c r="P109" s="125"/>
      <c r="Q109" s="126"/>
    </row>
    <row r="110" ht="25.35" customHeight="1" spans="1:17">
      <c r="A110" s="123"/>
      <c r="B110" s="97" t="s">
        <v>199</v>
      </c>
      <c r="C110" s="97" t="s">
        <v>200</v>
      </c>
      <c r="D110" s="97" t="s">
        <v>306</v>
      </c>
      <c r="E110" s="97" t="s">
        <v>166</v>
      </c>
      <c r="F110" s="97" t="s">
        <v>81</v>
      </c>
      <c r="G110" s="97" t="s">
        <v>82</v>
      </c>
      <c r="H110" s="106">
        <v>10.265</v>
      </c>
      <c r="I110" s="106"/>
      <c r="J110" s="106"/>
      <c r="K110" s="106"/>
      <c r="L110" s="106">
        <v>10.265</v>
      </c>
      <c r="M110" s="106"/>
      <c r="N110" s="125"/>
      <c r="O110" s="125"/>
      <c r="P110" s="125"/>
      <c r="Q110" s="126"/>
    </row>
    <row r="111" ht="25.35" customHeight="1" spans="1:17">
      <c r="A111" s="123"/>
      <c r="B111" s="97" t="s">
        <v>199</v>
      </c>
      <c r="C111" s="97" t="s">
        <v>200</v>
      </c>
      <c r="D111" s="97" t="s">
        <v>307</v>
      </c>
      <c r="E111" s="97" t="s">
        <v>130</v>
      </c>
      <c r="F111" s="97" t="s">
        <v>81</v>
      </c>
      <c r="G111" s="97" t="s">
        <v>82</v>
      </c>
      <c r="H111" s="106">
        <v>0.12882</v>
      </c>
      <c r="I111" s="106"/>
      <c r="J111" s="106"/>
      <c r="K111" s="106"/>
      <c r="L111" s="106">
        <v>0.12882</v>
      </c>
      <c r="M111" s="106"/>
      <c r="N111" s="125"/>
      <c r="O111" s="125"/>
      <c r="P111" s="125"/>
      <c r="Q111" s="126"/>
    </row>
    <row r="112" ht="25.35" customHeight="1" spans="1:17">
      <c r="A112" s="123"/>
      <c r="B112" s="97" t="s">
        <v>199</v>
      </c>
      <c r="C112" s="97" t="s">
        <v>200</v>
      </c>
      <c r="D112" s="97" t="s">
        <v>308</v>
      </c>
      <c r="E112" s="97" t="s">
        <v>166</v>
      </c>
      <c r="F112" s="97" t="s">
        <v>81</v>
      </c>
      <c r="G112" s="97" t="s">
        <v>82</v>
      </c>
      <c r="H112" s="106">
        <v>0.81</v>
      </c>
      <c r="I112" s="106"/>
      <c r="J112" s="106"/>
      <c r="K112" s="106"/>
      <c r="L112" s="106">
        <v>0.81</v>
      </c>
      <c r="M112" s="106"/>
      <c r="N112" s="125"/>
      <c r="O112" s="125"/>
      <c r="P112" s="125"/>
      <c r="Q112" s="126"/>
    </row>
    <row r="113" ht="25.35" customHeight="1" spans="1:17">
      <c r="A113" s="123"/>
      <c r="B113" s="97" t="s">
        <v>199</v>
      </c>
      <c r="C113" s="97" t="s">
        <v>200</v>
      </c>
      <c r="D113" s="97" t="s">
        <v>309</v>
      </c>
      <c r="E113" s="97" t="s">
        <v>176</v>
      </c>
      <c r="F113" s="97" t="s">
        <v>81</v>
      </c>
      <c r="G113" s="97" t="s">
        <v>82</v>
      </c>
      <c r="H113" s="106">
        <v>52.749516</v>
      </c>
      <c r="I113" s="106"/>
      <c r="J113" s="106"/>
      <c r="K113" s="106"/>
      <c r="L113" s="106">
        <v>52.749516</v>
      </c>
      <c r="M113" s="106"/>
      <c r="N113" s="125"/>
      <c r="O113" s="125"/>
      <c r="P113" s="125"/>
      <c r="Q113" s="126"/>
    </row>
    <row r="114" ht="25.35" customHeight="1" spans="1:17">
      <c r="A114" s="123"/>
      <c r="B114" s="97" t="s">
        <v>199</v>
      </c>
      <c r="C114" s="97" t="s">
        <v>200</v>
      </c>
      <c r="D114" s="97" t="s">
        <v>310</v>
      </c>
      <c r="E114" s="97" t="s">
        <v>176</v>
      </c>
      <c r="F114" s="97" t="s">
        <v>81</v>
      </c>
      <c r="G114" s="97" t="s">
        <v>82</v>
      </c>
      <c r="H114" s="106">
        <v>11.9745</v>
      </c>
      <c r="I114" s="106"/>
      <c r="J114" s="106"/>
      <c r="K114" s="106"/>
      <c r="L114" s="106">
        <v>11.9745</v>
      </c>
      <c r="M114" s="106"/>
      <c r="N114" s="125"/>
      <c r="O114" s="125"/>
      <c r="P114" s="125"/>
      <c r="Q114" s="126"/>
    </row>
    <row r="115" ht="25.35" customHeight="1" spans="1:17">
      <c r="A115" s="123"/>
      <c r="B115" s="97" t="s">
        <v>199</v>
      </c>
      <c r="C115" s="97" t="s">
        <v>200</v>
      </c>
      <c r="D115" s="97" t="s">
        <v>311</v>
      </c>
      <c r="E115" s="97" t="s">
        <v>179</v>
      </c>
      <c r="F115" s="97" t="s">
        <v>81</v>
      </c>
      <c r="G115" s="97" t="s">
        <v>82</v>
      </c>
      <c r="H115" s="106">
        <v>17.2558</v>
      </c>
      <c r="I115" s="106"/>
      <c r="J115" s="106"/>
      <c r="K115" s="106"/>
      <c r="L115" s="106">
        <v>17.2558</v>
      </c>
      <c r="M115" s="106"/>
      <c r="N115" s="125"/>
      <c r="O115" s="125"/>
      <c r="P115" s="125"/>
      <c r="Q115" s="126"/>
    </row>
    <row r="116" ht="25.35" customHeight="1" spans="1:17">
      <c r="A116" s="123"/>
      <c r="B116" s="97" t="s">
        <v>199</v>
      </c>
      <c r="C116" s="97" t="s">
        <v>200</v>
      </c>
      <c r="D116" s="97" t="s">
        <v>312</v>
      </c>
      <c r="E116" s="97" t="s">
        <v>125</v>
      </c>
      <c r="F116" s="97" t="s">
        <v>81</v>
      </c>
      <c r="G116" s="97" t="s">
        <v>82</v>
      </c>
      <c r="H116" s="106">
        <v>25.46</v>
      </c>
      <c r="I116" s="106">
        <v>25.46</v>
      </c>
      <c r="J116" s="106"/>
      <c r="K116" s="106"/>
      <c r="L116" s="106"/>
      <c r="M116" s="106"/>
      <c r="N116" s="125"/>
      <c r="O116" s="125"/>
      <c r="P116" s="125"/>
      <c r="Q116" s="126"/>
    </row>
    <row r="117" ht="25.35" customHeight="1" spans="1:17">
      <c r="A117" s="123"/>
      <c r="B117" s="97" t="s">
        <v>199</v>
      </c>
      <c r="C117" s="97" t="s">
        <v>200</v>
      </c>
      <c r="D117" s="97" t="s">
        <v>313</v>
      </c>
      <c r="E117" s="97" t="s">
        <v>130</v>
      </c>
      <c r="F117" s="97" t="s">
        <v>81</v>
      </c>
      <c r="G117" s="97" t="s">
        <v>82</v>
      </c>
      <c r="H117" s="106">
        <v>0.130454</v>
      </c>
      <c r="I117" s="106"/>
      <c r="J117" s="106"/>
      <c r="K117" s="106"/>
      <c r="L117" s="106">
        <v>0.130454</v>
      </c>
      <c r="M117" s="106"/>
      <c r="N117" s="125"/>
      <c r="O117" s="125"/>
      <c r="P117" s="125"/>
      <c r="Q117" s="126"/>
    </row>
    <row r="118" ht="25.35" customHeight="1" spans="1:17">
      <c r="A118" s="123"/>
      <c r="B118" s="97" t="s">
        <v>199</v>
      </c>
      <c r="C118" s="97" t="s">
        <v>200</v>
      </c>
      <c r="D118" s="97" t="s">
        <v>314</v>
      </c>
      <c r="E118" s="97" t="s">
        <v>176</v>
      </c>
      <c r="F118" s="97" t="s">
        <v>81</v>
      </c>
      <c r="G118" s="97" t="s">
        <v>82</v>
      </c>
      <c r="H118" s="106">
        <v>36.4</v>
      </c>
      <c r="I118" s="106"/>
      <c r="J118" s="106"/>
      <c r="K118" s="106"/>
      <c r="L118" s="106">
        <v>36.4</v>
      </c>
      <c r="M118" s="106"/>
      <c r="N118" s="125"/>
      <c r="O118" s="125"/>
      <c r="P118" s="125"/>
      <c r="Q118" s="126"/>
    </row>
    <row r="119" ht="25.35" customHeight="1" spans="1:17">
      <c r="A119" s="123"/>
      <c r="B119" s="97" t="s">
        <v>199</v>
      </c>
      <c r="C119" s="97" t="s">
        <v>200</v>
      </c>
      <c r="D119" s="97" t="s">
        <v>315</v>
      </c>
      <c r="E119" s="97" t="s">
        <v>151</v>
      </c>
      <c r="F119" s="97" t="s">
        <v>116</v>
      </c>
      <c r="G119" s="97" t="s">
        <v>117</v>
      </c>
      <c r="H119" s="106">
        <v>11.5</v>
      </c>
      <c r="I119" s="106">
        <v>11.5</v>
      </c>
      <c r="J119" s="106"/>
      <c r="K119" s="106"/>
      <c r="L119" s="106"/>
      <c r="M119" s="106"/>
      <c r="N119" s="125"/>
      <c r="O119" s="125"/>
      <c r="P119" s="125"/>
      <c r="Q119" s="126"/>
    </row>
    <row r="120" ht="25.35" customHeight="1" spans="1:17">
      <c r="A120" s="123"/>
      <c r="B120" s="97" t="s">
        <v>199</v>
      </c>
      <c r="C120" s="97" t="s">
        <v>200</v>
      </c>
      <c r="D120" s="97" t="s">
        <v>316</v>
      </c>
      <c r="E120" s="97" t="s">
        <v>131</v>
      </c>
      <c r="F120" s="97" t="s">
        <v>81</v>
      </c>
      <c r="G120" s="97" t="s">
        <v>82</v>
      </c>
      <c r="H120" s="106">
        <v>20</v>
      </c>
      <c r="I120" s="106">
        <v>20</v>
      </c>
      <c r="J120" s="106"/>
      <c r="K120" s="106"/>
      <c r="L120" s="106"/>
      <c r="M120" s="106"/>
      <c r="N120" s="125"/>
      <c r="O120" s="125"/>
      <c r="P120" s="125"/>
      <c r="Q120" s="126"/>
    </row>
    <row r="121" ht="25.35" customHeight="1" spans="1:17">
      <c r="A121" s="123"/>
      <c r="B121" s="97" t="s">
        <v>199</v>
      </c>
      <c r="C121" s="97" t="s">
        <v>200</v>
      </c>
      <c r="D121" s="97" t="s">
        <v>317</v>
      </c>
      <c r="E121" s="97" t="s">
        <v>180</v>
      </c>
      <c r="F121" s="97" t="s">
        <v>81</v>
      </c>
      <c r="G121" s="97" t="s">
        <v>82</v>
      </c>
      <c r="H121" s="106">
        <v>30</v>
      </c>
      <c r="I121" s="106"/>
      <c r="J121" s="106"/>
      <c r="K121" s="106"/>
      <c r="L121" s="106">
        <v>30</v>
      </c>
      <c r="M121" s="106"/>
      <c r="N121" s="125"/>
      <c r="O121" s="125"/>
      <c r="P121" s="125"/>
      <c r="Q121" s="126"/>
    </row>
    <row r="122" ht="25.35" customHeight="1" spans="1:17">
      <c r="A122" s="123"/>
      <c r="B122" s="97" t="s">
        <v>199</v>
      </c>
      <c r="C122" s="97" t="s">
        <v>200</v>
      </c>
      <c r="D122" s="97" t="s">
        <v>318</v>
      </c>
      <c r="E122" s="97" t="s">
        <v>159</v>
      </c>
      <c r="F122" s="97" t="s">
        <v>81</v>
      </c>
      <c r="G122" s="97" t="s">
        <v>82</v>
      </c>
      <c r="H122" s="106">
        <v>64</v>
      </c>
      <c r="I122" s="106">
        <v>64</v>
      </c>
      <c r="J122" s="106"/>
      <c r="K122" s="106"/>
      <c r="L122" s="106"/>
      <c r="M122" s="106"/>
      <c r="N122" s="125"/>
      <c r="O122" s="125"/>
      <c r="P122" s="125"/>
      <c r="Q122" s="126"/>
    </row>
    <row r="123" ht="25.35" customHeight="1" spans="1:17">
      <c r="A123" s="123"/>
      <c r="B123" s="97" t="s">
        <v>199</v>
      </c>
      <c r="C123" s="97" t="s">
        <v>200</v>
      </c>
      <c r="D123" s="97" t="s">
        <v>319</v>
      </c>
      <c r="E123" s="97" t="s">
        <v>119</v>
      </c>
      <c r="F123" s="97" t="s">
        <v>122</v>
      </c>
      <c r="G123" s="97" t="s">
        <v>123</v>
      </c>
      <c r="H123" s="106">
        <v>39.372672</v>
      </c>
      <c r="I123" s="106">
        <v>39.372672</v>
      </c>
      <c r="J123" s="106"/>
      <c r="K123" s="106"/>
      <c r="L123" s="106"/>
      <c r="M123" s="106"/>
      <c r="N123" s="125"/>
      <c r="O123" s="125"/>
      <c r="P123" s="125"/>
      <c r="Q123" s="126"/>
    </row>
    <row r="124" ht="25.35" customHeight="1" spans="1:17">
      <c r="A124" s="123"/>
      <c r="B124" s="97" t="s">
        <v>199</v>
      </c>
      <c r="C124" s="97" t="s">
        <v>200</v>
      </c>
      <c r="D124" s="97" t="s">
        <v>320</v>
      </c>
      <c r="E124" s="97" t="s">
        <v>181</v>
      </c>
      <c r="F124" s="97" t="s">
        <v>122</v>
      </c>
      <c r="G124" s="97" t="s">
        <v>124</v>
      </c>
      <c r="H124" s="106">
        <v>128.7</v>
      </c>
      <c r="I124" s="106">
        <v>128.7</v>
      </c>
      <c r="J124" s="106"/>
      <c r="K124" s="106"/>
      <c r="L124" s="106"/>
      <c r="M124" s="106"/>
      <c r="N124" s="125"/>
      <c r="O124" s="125"/>
      <c r="P124" s="125"/>
      <c r="Q124" s="126"/>
    </row>
    <row r="125" ht="25.35" customHeight="1" spans="1:17">
      <c r="A125" s="123"/>
      <c r="B125" s="97" t="s">
        <v>199</v>
      </c>
      <c r="C125" s="97" t="s">
        <v>200</v>
      </c>
      <c r="D125" s="97" t="s">
        <v>321</v>
      </c>
      <c r="E125" s="97" t="s">
        <v>135</v>
      </c>
      <c r="F125" s="97" t="s">
        <v>122</v>
      </c>
      <c r="G125" s="97" t="s">
        <v>124</v>
      </c>
      <c r="H125" s="106">
        <v>71.7</v>
      </c>
      <c r="I125" s="106">
        <v>71.7</v>
      </c>
      <c r="J125" s="106"/>
      <c r="K125" s="106"/>
      <c r="L125" s="106"/>
      <c r="M125" s="106"/>
      <c r="N125" s="125"/>
      <c r="O125" s="125"/>
      <c r="P125" s="125"/>
      <c r="Q125" s="126"/>
    </row>
    <row r="126" ht="25.35" customHeight="1" spans="1:17">
      <c r="A126" s="123"/>
      <c r="B126" s="97" t="s">
        <v>199</v>
      </c>
      <c r="C126" s="97" t="s">
        <v>200</v>
      </c>
      <c r="D126" s="97" t="s">
        <v>322</v>
      </c>
      <c r="E126" s="97" t="s">
        <v>181</v>
      </c>
      <c r="F126" s="97" t="s">
        <v>81</v>
      </c>
      <c r="G126" s="97" t="s">
        <v>82</v>
      </c>
      <c r="H126" s="106">
        <v>113.937482</v>
      </c>
      <c r="I126" s="106">
        <v>113.937482</v>
      </c>
      <c r="J126" s="106"/>
      <c r="K126" s="106"/>
      <c r="L126" s="106"/>
      <c r="M126" s="106"/>
      <c r="N126" s="125"/>
      <c r="O126" s="125"/>
      <c r="P126" s="125"/>
      <c r="Q126" s="126"/>
    </row>
    <row r="127" ht="25.35" customHeight="1" spans="1:17">
      <c r="A127" s="123"/>
      <c r="B127" s="97" t="s">
        <v>199</v>
      </c>
      <c r="C127" s="97" t="s">
        <v>200</v>
      </c>
      <c r="D127" s="97" t="s">
        <v>323</v>
      </c>
      <c r="E127" s="97" t="s">
        <v>137</v>
      </c>
      <c r="F127" s="97" t="s">
        <v>122</v>
      </c>
      <c r="G127" s="97" t="s">
        <v>124</v>
      </c>
      <c r="H127" s="106">
        <v>35</v>
      </c>
      <c r="I127" s="106">
        <v>35</v>
      </c>
      <c r="J127" s="106"/>
      <c r="K127" s="106"/>
      <c r="L127" s="106"/>
      <c r="M127" s="106"/>
      <c r="N127" s="125"/>
      <c r="O127" s="125"/>
      <c r="P127" s="125"/>
      <c r="Q127" s="126"/>
    </row>
    <row r="128" ht="25.35" customHeight="1" spans="1:17">
      <c r="A128" s="123"/>
      <c r="B128" s="97" t="s">
        <v>199</v>
      </c>
      <c r="C128" s="97" t="s">
        <v>200</v>
      </c>
      <c r="D128" s="97" t="s">
        <v>324</v>
      </c>
      <c r="E128" s="97" t="s">
        <v>139</v>
      </c>
      <c r="F128" s="97" t="s">
        <v>81</v>
      </c>
      <c r="G128" s="97" t="s">
        <v>82</v>
      </c>
      <c r="H128" s="106">
        <v>161.2</v>
      </c>
      <c r="I128" s="106">
        <v>161.2</v>
      </c>
      <c r="J128" s="106"/>
      <c r="K128" s="106"/>
      <c r="L128" s="106"/>
      <c r="M128" s="106"/>
      <c r="N128" s="125"/>
      <c r="O128" s="125"/>
      <c r="P128" s="125"/>
      <c r="Q128" s="126"/>
    </row>
    <row r="129" ht="25.35" customHeight="1" spans="1:17">
      <c r="A129" s="123"/>
      <c r="B129" s="97" t="s">
        <v>199</v>
      </c>
      <c r="C129" s="97" t="s">
        <v>200</v>
      </c>
      <c r="D129" s="97" t="s">
        <v>325</v>
      </c>
      <c r="E129" s="97" t="s">
        <v>181</v>
      </c>
      <c r="F129" s="97" t="s">
        <v>81</v>
      </c>
      <c r="G129" s="97" t="s">
        <v>82</v>
      </c>
      <c r="H129" s="106">
        <v>37.08</v>
      </c>
      <c r="I129" s="106">
        <v>37.08</v>
      </c>
      <c r="J129" s="106"/>
      <c r="K129" s="106"/>
      <c r="L129" s="106"/>
      <c r="M129" s="106"/>
      <c r="N129" s="125"/>
      <c r="O129" s="125"/>
      <c r="P129" s="125"/>
      <c r="Q129" s="126"/>
    </row>
    <row r="130" ht="25.35" customHeight="1" spans="1:17">
      <c r="A130" s="123"/>
      <c r="B130" s="97" t="s">
        <v>199</v>
      </c>
      <c r="C130" s="97" t="s">
        <v>200</v>
      </c>
      <c r="D130" s="97" t="s">
        <v>326</v>
      </c>
      <c r="E130" s="97" t="s">
        <v>175</v>
      </c>
      <c r="F130" s="97" t="s">
        <v>81</v>
      </c>
      <c r="G130" s="97" t="s">
        <v>82</v>
      </c>
      <c r="H130" s="106">
        <v>87.706</v>
      </c>
      <c r="I130" s="106">
        <v>87.706</v>
      </c>
      <c r="J130" s="106"/>
      <c r="K130" s="106"/>
      <c r="L130" s="106"/>
      <c r="M130" s="106"/>
      <c r="N130" s="125"/>
      <c r="O130" s="125"/>
      <c r="P130" s="125"/>
      <c r="Q130" s="126"/>
    </row>
    <row r="131" ht="25.35" customHeight="1" spans="1:17">
      <c r="A131" s="123"/>
      <c r="B131" s="97" t="s">
        <v>199</v>
      </c>
      <c r="C131" s="97" t="s">
        <v>200</v>
      </c>
      <c r="D131" s="97" t="s">
        <v>327</v>
      </c>
      <c r="E131" s="97" t="s">
        <v>175</v>
      </c>
      <c r="F131" s="97" t="s">
        <v>122</v>
      </c>
      <c r="G131" s="97" t="s">
        <v>124</v>
      </c>
      <c r="H131" s="106">
        <v>44.53</v>
      </c>
      <c r="I131" s="106">
        <v>44.53</v>
      </c>
      <c r="J131" s="106"/>
      <c r="K131" s="106"/>
      <c r="L131" s="106"/>
      <c r="M131" s="106"/>
      <c r="N131" s="125"/>
      <c r="O131" s="125"/>
      <c r="P131" s="125"/>
      <c r="Q131" s="126"/>
    </row>
    <row r="132" ht="25.35" customHeight="1" spans="1:17">
      <c r="A132" s="123"/>
      <c r="B132" s="97" t="s">
        <v>199</v>
      </c>
      <c r="C132" s="97" t="s">
        <v>200</v>
      </c>
      <c r="D132" s="97" t="s">
        <v>328</v>
      </c>
      <c r="E132" s="97" t="s">
        <v>130</v>
      </c>
      <c r="F132" s="97" t="s">
        <v>81</v>
      </c>
      <c r="G132" s="97" t="s">
        <v>82</v>
      </c>
      <c r="H132" s="106">
        <v>140</v>
      </c>
      <c r="I132" s="106">
        <v>140</v>
      </c>
      <c r="J132" s="106"/>
      <c r="K132" s="106"/>
      <c r="L132" s="106"/>
      <c r="M132" s="106"/>
      <c r="N132" s="125"/>
      <c r="O132" s="125"/>
      <c r="P132" s="125"/>
      <c r="Q132" s="126"/>
    </row>
    <row r="133" ht="25.35" customHeight="1" spans="1:17">
      <c r="A133" s="123"/>
      <c r="B133" s="97" t="s">
        <v>199</v>
      </c>
      <c r="C133" s="97" t="s">
        <v>200</v>
      </c>
      <c r="D133" s="97" t="s">
        <v>329</v>
      </c>
      <c r="E133" s="97" t="s">
        <v>158</v>
      </c>
      <c r="F133" s="97" t="s">
        <v>94</v>
      </c>
      <c r="G133" s="97" t="s">
        <v>102</v>
      </c>
      <c r="H133" s="106">
        <v>0.16</v>
      </c>
      <c r="I133" s="106">
        <v>0.16</v>
      </c>
      <c r="J133" s="106"/>
      <c r="K133" s="106"/>
      <c r="L133" s="106"/>
      <c r="M133" s="106"/>
      <c r="N133" s="125"/>
      <c r="O133" s="125"/>
      <c r="P133" s="125"/>
      <c r="Q133" s="126"/>
    </row>
    <row r="134" ht="25.35" customHeight="1" spans="1:17">
      <c r="A134" s="123"/>
      <c r="B134" s="97" t="s">
        <v>199</v>
      </c>
      <c r="C134" s="97" t="s">
        <v>200</v>
      </c>
      <c r="D134" s="97" t="s">
        <v>330</v>
      </c>
      <c r="E134" s="97" t="s">
        <v>166</v>
      </c>
      <c r="F134" s="97" t="s">
        <v>81</v>
      </c>
      <c r="G134" s="97" t="s">
        <v>82</v>
      </c>
      <c r="H134" s="106">
        <v>69.36</v>
      </c>
      <c r="I134" s="106">
        <v>69.36</v>
      </c>
      <c r="J134" s="106"/>
      <c r="K134" s="106"/>
      <c r="L134" s="106"/>
      <c r="M134" s="106"/>
      <c r="N134" s="125"/>
      <c r="O134" s="125"/>
      <c r="P134" s="125"/>
      <c r="Q134" s="126"/>
    </row>
    <row r="135" ht="25.35" customHeight="1" spans="1:17">
      <c r="A135" s="123"/>
      <c r="B135" s="97" t="s">
        <v>199</v>
      </c>
      <c r="C135" s="97" t="s">
        <v>200</v>
      </c>
      <c r="D135" s="97" t="s">
        <v>331</v>
      </c>
      <c r="E135" s="97" t="s">
        <v>166</v>
      </c>
      <c r="F135" s="97" t="s">
        <v>114</v>
      </c>
      <c r="G135" s="97" t="s">
        <v>155</v>
      </c>
      <c r="H135" s="106">
        <v>12.3563</v>
      </c>
      <c r="I135" s="106">
        <v>12.3563</v>
      </c>
      <c r="J135" s="106"/>
      <c r="K135" s="106"/>
      <c r="L135" s="106"/>
      <c r="M135" s="106"/>
      <c r="N135" s="125"/>
      <c r="O135" s="125"/>
      <c r="P135" s="125"/>
      <c r="Q135" s="126"/>
    </row>
    <row r="136" ht="25.35" customHeight="1" spans="1:17">
      <c r="A136" s="123"/>
      <c r="B136" s="97" t="s">
        <v>199</v>
      </c>
      <c r="C136" s="97" t="s">
        <v>200</v>
      </c>
      <c r="D136" s="97" t="s">
        <v>332</v>
      </c>
      <c r="E136" s="97" t="s">
        <v>156</v>
      </c>
      <c r="F136" s="97" t="s">
        <v>142</v>
      </c>
      <c r="G136" s="97" t="s">
        <v>144</v>
      </c>
      <c r="H136" s="106">
        <v>72.126716</v>
      </c>
      <c r="I136" s="106">
        <v>72.126716</v>
      </c>
      <c r="J136" s="106"/>
      <c r="K136" s="106"/>
      <c r="L136" s="106"/>
      <c r="M136" s="106"/>
      <c r="N136" s="125"/>
      <c r="O136" s="125"/>
      <c r="P136" s="125"/>
      <c r="Q136" s="126"/>
    </row>
    <row r="137" ht="25.35" customHeight="1" spans="1:17">
      <c r="A137" s="123"/>
      <c r="B137" s="97" t="s">
        <v>199</v>
      </c>
      <c r="C137" s="97" t="s">
        <v>200</v>
      </c>
      <c r="D137" s="97" t="s">
        <v>333</v>
      </c>
      <c r="E137" s="97" t="s">
        <v>138</v>
      </c>
      <c r="F137" s="97" t="s">
        <v>81</v>
      </c>
      <c r="G137" s="97" t="s">
        <v>82</v>
      </c>
      <c r="H137" s="106">
        <v>4.5</v>
      </c>
      <c r="I137" s="106"/>
      <c r="J137" s="106"/>
      <c r="K137" s="106"/>
      <c r="L137" s="106">
        <v>4.5</v>
      </c>
      <c r="M137" s="106"/>
      <c r="N137" s="125"/>
      <c r="O137" s="125"/>
      <c r="P137" s="125"/>
      <c r="Q137" s="126"/>
    </row>
    <row r="138" ht="25.35" customHeight="1" spans="1:17">
      <c r="A138" s="123"/>
      <c r="B138" s="97" t="s">
        <v>199</v>
      </c>
      <c r="C138" s="97" t="s">
        <v>200</v>
      </c>
      <c r="D138" s="97" t="s">
        <v>334</v>
      </c>
      <c r="E138" s="97" t="s">
        <v>130</v>
      </c>
      <c r="F138" s="97" t="s">
        <v>81</v>
      </c>
      <c r="G138" s="97" t="s">
        <v>82</v>
      </c>
      <c r="H138" s="106">
        <v>1.271315</v>
      </c>
      <c r="I138" s="106">
        <v>1.271315</v>
      </c>
      <c r="J138" s="106"/>
      <c r="K138" s="106"/>
      <c r="L138" s="106"/>
      <c r="M138" s="106"/>
      <c r="N138" s="125"/>
      <c r="O138" s="125"/>
      <c r="P138" s="125"/>
      <c r="Q138" s="126"/>
    </row>
    <row r="139" ht="25.35" customHeight="1" spans="1:17">
      <c r="A139" s="123"/>
      <c r="B139" s="97" t="s">
        <v>199</v>
      </c>
      <c r="C139" s="97" t="s">
        <v>200</v>
      </c>
      <c r="D139" s="97" t="s">
        <v>335</v>
      </c>
      <c r="E139" s="97" t="s">
        <v>186</v>
      </c>
      <c r="F139" s="97" t="s">
        <v>187</v>
      </c>
      <c r="G139" s="97" t="s">
        <v>188</v>
      </c>
      <c r="H139" s="106">
        <v>1</v>
      </c>
      <c r="I139" s="106"/>
      <c r="J139" s="106">
        <v>1</v>
      </c>
      <c r="K139" s="106"/>
      <c r="L139" s="106"/>
      <c r="M139" s="106"/>
      <c r="N139" s="125"/>
      <c r="O139" s="125"/>
      <c r="P139" s="125"/>
      <c r="Q139" s="126"/>
    </row>
    <row r="140" ht="25.35" customHeight="1" spans="1:17">
      <c r="A140" s="123"/>
      <c r="B140" s="97" t="s">
        <v>199</v>
      </c>
      <c r="C140" s="97" t="s">
        <v>200</v>
      </c>
      <c r="D140" s="97" t="s">
        <v>336</v>
      </c>
      <c r="E140" s="97" t="s">
        <v>161</v>
      </c>
      <c r="F140" s="97" t="s">
        <v>114</v>
      </c>
      <c r="G140" s="97" t="s">
        <v>155</v>
      </c>
      <c r="H140" s="106">
        <v>12.5183</v>
      </c>
      <c r="I140" s="106">
        <v>12.5183</v>
      </c>
      <c r="J140" s="106"/>
      <c r="K140" s="106"/>
      <c r="L140" s="106"/>
      <c r="M140" s="106"/>
      <c r="N140" s="125"/>
      <c r="O140" s="125"/>
      <c r="P140" s="125"/>
      <c r="Q140" s="126"/>
    </row>
    <row r="141" ht="25.35" customHeight="1" spans="1:17">
      <c r="A141" s="123"/>
      <c r="B141" s="97" t="s">
        <v>199</v>
      </c>
      <c r="C141" s="97" t="s">
        <v>200</v>
      </c>
      <c r="D141" s="97" t="s">
        <v>337</v>
      </c>
      <c r="E141" s="97" t="s">
        <v>154</v>
      </c>
      <c r="F141" s="97" t="s">
        <v>114</v>
      </c>
      <c r="G141" s="97" t="s">
        <v>155</v>
      </c>
      <c r="H141" s="106">
        <v>62</v>
      </c>
      <c r="I141" s="106">
        <v>62</v>
      </c>
      <c r="J141" s="106"/>
      <c r="K141" s="106"/>
      <c r="L141" s="106"/>
      <c r="M141" s="106"/>
      <c r="N141" s="125"/>
      <c r="O141" s="125"/>
      <c r="P141" s="125"/>
      <c r="Q141" s="126"/>
    </row>
    <row r="142" ht="25.35" customHeight="1" spans="1:17">
      <c r="A142" s="123"/>
      <c r="B142" s="97" t="s">
        <v>199</v>
      </c>
      <c r="C142" s="97" t="s">
        <v>200</v>
      </c>
      <c r="D142" s="97" t="s">
        <v>338</v>
      </c>
      <c r="E142" s="97" t="s">
        <v>176</v>
      </c>
      <c r="F142" s="97" t="s">
        <v>81</v>
      </c>
      <c r="G142" s="97" t="s">
        <v>82</v>
      </c>
      <c r="H142" s="106">
        <v>22.449</v>
      </c>
      <c r="I142" s="106">
        <v>22.449</v>
      </c>
      <c r="J142" s="106"/>
      <c r="K142" s="106"/>
      <c r="L142" s="106"/>
      <c r="M142" s="106"/>
      <c r="N142" s="125"/>
      <c r="O142" s="125"/>
      <c r="P142" s="125"/>
      <c r="Q142" s="126"/>
    </row>
    <row r="143" ht="25.35" customHeight="1" spans="1:17">
      <c r="A143" s="123"/>
      <c r="B143" s="97" t="s">
        <v>199</v>
      </c>
      <c r="C143" s="97" t="s">
        <v>200</v>
      </c>
      <c r="D143" s="97" t="s">
        <v>339</v>
      </c>
      <c r="E143" s="97" t="s">
        <v>176</v>
      </c>
      <c r="F143" s="97" t="s">
        <v>81</v>
      </c>
      <c r="G143" s="97" t="s">
        <v>82</v>
      </c>
      <c r="H143" s="106">
        <v>94.500968</v>
      </c>
      <c r="I143" s="106">
        <v>94.500968</v>
      </c>
      <c r="J143" s="106"/>
      <c r="K143" s="106"/>
      <c r="L143" s="106"/>
      <c r="M143" s="106"/>
      <c r="N143" s="125"/>
      <c r="O143" s="125"/>
      <c r="P143" s="125"/>
      <c r="Q143" s="126"/>
    </row>
    <row r="144" ht="25.35" customHeight="1" spans="1:17">
      <c r="A144" s="123"/>
      <c r="B144" s="97" t="s">
        <v>199</v>
      </c>
      <c r="C144" s="97" t="s">
        <v>200</v>
      </c>
      <c r="D144" s="97" t="s">
        <v>340</v>
      </c>
      <c r="E144" s="97" t="s">
        <v>158</v>
      </c>
      <c r="F144" s="97" t="s">
        <v>114</v>
      </c>
      <c r="G144" s="97" t="s">
        <v>155</v>
      </c>
      <c r="H144" s="106">
        <v>82</v>
      </c>
      <c r="I144" s="106">
        <v>82</v>
      </c>
      <c r="J144" s="106"/>
      <c r="K144" s="106"/>
      <c r="L144" s="106"/>
      <c r="M144" s="106"/>
      <c r="N144" s="125"/>
      <c r="O144" s="125"/>
      <c r="P144" s="125"/>
      <c r="Q144" s="126"/>
    </row>
    <row r="145" ht="25.35" customHeight="1" spans="1:17">
      <c r="A145" s="123"/>
      <c r="B145" s="97" t="s">
        <v>199</v>
      </c>
      <c r="C145" s="97" t="s">
        <v>200</v>
      </c>
      <c r="D145" s="97" t="s">
        <v>341</v>
      </c>
      <c r="E145" s="97" t="s">
        <v>172</v>
      </c>
      <c r="F145" s="97" t="s">
        <v>114</v>
      </c>
      <c r="G145" s="97" t="s">
        <v>173</v>
      </c>
      <c r="H145" s="106">
        <v>10</v>
      </c>
      <c r="I145" s="106">
        <v>10</v>
      </c>
      <c r="J145" s="106"/>
      <c r="K145" s="106"/>
      <c r="L145" s="106"/>
      <c r="M145" s="106"/>
      <c r="N145" s="125"/>
      <c r="O145" s="125"/>
      <c r="P145" s="125"/>
      <c r="Q145" s="126"/>
    </row>
    <row r="146" ht="25.35" customHeight="1" spans="1:17">
      <c r="A146" s="123"/>
      <c r="B146" s="97" t="s">
        <v>199</v>
      </c>
      <c r="C146" s="97" t="s">
        <v>200</v>
      </c>
      <c r="D146" s="97" t="s">
        <v>342</v>
      </c>
      <c r="E146" s="97" t="s">
        <v>156</v>
      </c>
      <c r="F146" s="97" t="s">
        <v>142</v>
      </c>
      <c r="G146" s="97" t="s">
        <v>144</v>
      </c>
      <c r="H146" s="106">
        <v>101.904893</v>
      </c>
      <c r="I146" s="106">
        <v>101.904893</v>
      </c>
      <c r="J146" s="106"/>
      <c r="K146" s="106"/>
      <c r="L146" s="106"/>
      <c r="M146" s="106"/>
      <c r="N146" s="125"/>
      <c r="O146" s="125"/>
      <c r="P146" s="125"/>
      <c r="Q146" s="126"/>
    </row>
    <row r="147" ht="25.35" customHeight="1" spans="1:17">
      <c r="A147" s="123"/>
      <c r="B147" s="97" t="s">
        <v>199</v>
      </c>
      <c r="C147" s="97" t="s">
        <v>200</v>
      </c>
      <c r="D147" s="97" t="s">
        <v>343</v>
      </c>
      <c r="E147" s="97" t="s">
        <v>186</v>
      </c>
      <c r="F147" s="97" t="s">
        <v>114</v>
      </c>
      <c r="G147" s="97" t="s">
        <v>155</v>
      </c>
      <c r="H147" s="106">
        <v>0.9</v>
      </c>
      <c r="I147" s="106"/>
      <c r="J147" s="106"/>
      <c r="K147" s="106"/>
      <c r="L147" s="106"/>
      <c r="M147" s="106">
        <v>0.9</v>
      </c>
      <c r="N147" s="125"/>
      <c r="O147" s="125"/>
      <c r="P147" s="125"/>
      <c r="Q147" s="126"/>
    </row>
    <row r="148" ht="16.5" customHeight="1" spans="1:17">
      <c r="A148" s="128"/>
      <c r="B148" s="129" t="s">
        <v>344</v>
      </c>
      <c r="C148" s="129"/>
      <c r="D148" s="129"/>
      <c r="E148" s="129"/>
      <c r="F148" s="129"/>
      <c r="G148" s="129"/>
      <c r="H148" s="107">
        <v>12775.149527</v>
      </c>
      <c r="I148" s="107">
        <v>12440.948492</v>
      </c>
      <c r="J148" s="107">
        <v>1</v>
      </c>
      <c r="K148" s="107"/>
      <c r="L148" s="107">
        <v>331.551035</v>
      </c>
      <c r="M148" s="107">
        <v>1.65</v>
      </c>
      <c r="N148" s="132"/>
      <c r="O148" s="132"/>
      <c r="P148" s="132"/>
      <c r="Q148" s="133"/>
    </row>
    <row r="149" ht="16.5" customHeight="1" spans="1:17">
      <c r="A149" s="130"/>
      <c r="B149" s="130"/>
      <c r="C149" s="130"/>
      <c r="D149" s="130"/>
      <c r="E149" s="131"/>
      <c r="F149" s="131"/>
      <c r="G149" s="131"/>
      <c r="H149" s="130"/>
      <c r="I149" s="130"/>
      <c r="J149" s="130"/>
      <c r="K149" s="130"/>
      <c r="L149" s="130"/>
      <c r="M149" s="130"/>
      <c r="N149" s="130"/>
      <c r="O149" s="130"/>
      <c r="P149" s="130"/>
      <c r="Q149" s="134"/>
    </row>
  </sheetData>
  <mergeCells count="15">
    <mergeCell ref="B2:P2"/>
    <mergeCell ref="B3:D3"/>
    <mergeCell ref="O3:P3"/>
    <mergeCell ref="I4:K4"/>
    <mergeCell ref="L4:N4"/>
    <mergeCell ref="A6:A147"/>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4" workbookViewId="0">
      <selection activeCell="D37" sqref="D37"/>
    </sheetView>
  </sheetViews>
  <sheetFormatPr defaultColWidth="9.775"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9" width="9.775" customWidth="1"/>
  </cols>
  <sheetData>
    <row r="1" ht="16.35" customHeight="1" spans="1:6">
      <c r="A1" s="87"/>
      <c r="B1" s="88"/>
      <c r="C1" s="87"/>
      <c r="D1" s="87"/>
      <c r="E1" s="87"/>
      <c r="F1" s="96"/>
    </row>
    <row r="2" ht="22.8" customHeight="1" spans="1:6">
      <c r="A2" s="87"/>
      <c r="B2" s="90" t="s">
        <v>345</v>
      </c>
      <c r="C2" s="90"/>
      <c r="D2" s="90"/>
      <c r="E2" s="90"/>
      <c r="F2" s="96"/>
    </row>
    <row r="3" ht="19.5" customHeight="1" spans="1:6">
      <c r="A3" s="91"/>
      <c r="B3" s="91"/>
      <c r="C3" s="91"/>
      <c r="D3" s="91"/>
      <c r="E3" s="92" t="s">
        <v>1</v>
      </c>
      <c r="F3" s="112"/>
    </row>
    <row r="4" ht="22.95" customHeight="1" spans="1:6">
      <c r="A4" s="93"/>
      <c r="B4" s="94" t="s">
        <v>2</v>
      </c>
      <c r="C4" s="94"/>
      <c r="D4" s="94" t="s">
        <v>3</v>
      </c>
      <c r="E4" s="94"/>
      <c r="F4" s="95"/>
    </row>
    <row r="5" ht="22.95" customHeight="1" spans="1:6">
      <c r="A5" s="93"/>
      <c r="B5" s="94" t="s">
        <v>4</v>
      </c>
      <c r="C5" s="94" t="s">
        <v>5</v>
      </c>
      <c r="D5" s="94" t="s">
        <v>4</v>
      </c>
      <c r="E5" s="94" t="s">
        <v>5</v>
      </c>
      <c r="F5" s="95"/>
    </row>
    <row r="6" ht="16.5" customHeight="1" spans="1:6">
      <c r="A6" s="96"/>
      <c r="B6" s="113" t="s">
        <v>346</v>
      </c>
      <c r="C6" s="106">
        <v>18303.827899</v>
      </c>
      <c r="D6" s="113" t="s">
        <v>347</v>
      </c>
      <c r="E6" s="106">
        <v>18637.028934</v>
      </c>
      <c r="F6" s="89"/>
    </row>
    <row r="7" ht="16.5" customHeight="1" spans="1:6">
      <c r="A7" s="96"/>
      <c r="B7" s="113" t="s">
        <v>348</v>
      </c>
      <c r="C7" s="106">
        <v>18302.827899</v>
      </c>
      <c r="D7" s="114" t="s">
        <v>7</v>
      </c>
      <c r="E7" s="106">
        <v>6310.072061</v>
      </c>
      <c r="F7" s="89"/>
    </row>
    <row r="8" ht="16.5" customHeight="1" spans="1:6">
      <c r="A8" s="96"/>
      <c r="B8" s="113" t="s">
        <v>349</v>
      </c>
      <c r="C8" s="106">
        <v>1</v>
      </c>
      <c r="D8" s="114" t="s">
        <v>9</v>
      </c>
      <c r="E8" s="106"/>
      <c r="F8" s="89"/>
    </row>
    <row r="9" ht="16.5" customHeight="1" spans="1:6">
      <c r="A9" s="96"/>
      <c r="B9" s="113" t="s">
        <v>350</v>
      </c>
      <c r="C9" s="106"/>
      <c r="D9" s="114" t="s">
        <v>11</v>
      </c>
      <c r="E9" s="106">
        <v>12.9</v>
      </c>
      <c r="F9" s="89"/>
    </row>
    <row r="10" ht="16.5" customHeight="1" spans="1:6">
      <c r="A10" s="96"/>
      <c r="B10" s="113"/>
      <c r="C10" s="106"/>
      <c r="D10" s="114" t="s">
        <v>13</v>
      </c>
      <c r="E10" s="106">
        <v>169.0554</v>
      </c>
      <c r="F10" s="89"/>
    </row>
    <row r="11" ht="16.5" customHeight="1" spans="1:6">
      <c r="A11" s="96"/>
      <c r="B11" s="113"/>
      <c r="C11" s="106"/>
      <c r="D11" s="114" t="s">
        <v>15</v>
      </c>
      <c r="E11" s="106">
        <v>14.931053</v>
      </c>
      <c r="F11" s="89"/>
    </row>
    <row r="12" ht="16.5" customHeight="1" spans="1:6">
      <c r="A12" s="96"/>
      <c r="B12" s="113"/>
      <c r="C12" s="106"/>
      <c r="D12" s="114" t="s">
        <v>17</v>
      </c>
      <c r="E12" s="106"/>
      <c r="F12" s="89"/>
    </row>
    <row r="13" ht="16.5" customHeight="1" spans="1:6">
      <c r="A13" s="96"/>
      <c r="B13" s="113"/>
      <c r="C13" s="106"/>
      <c r="D13" s="114" t="s">
        <v>19</v>
      </c>
      <c r="E13" s="106">
        <v>195.3238</v>
      </c>
      <c r="F13" s="89"/>
    </row>
    <row r="14" ht="16.5" customHeight="1" spans="1:6">
      <c r="A14" s="96"/>
      <c r="B14" s="113"/>
      <c r="C14" s="106"/>
      <c r="D14" s="114" t="s">
        <v>21</v>
      </c>
      <c r="E14" s="106">
        <v>6287.333262</v>
      </c>
      <c r="F14" s="89"/>
    </row>
    <row r="15" ht="16.5" customHeight="1" spans="1:6">
      <c r="A15" s="96"/>
      <c r="B15" s="113"/>
      <c r="C15" s="106"/>
      <c r="D15" s="114" t="s">
        <v>23</v>
      </c>
      <c r="E15" s="106"/>
      <c r="F15" s="89"/>
    </row>
    <row r="16" ht="16.5" customHeight="1" spans="1:6">
      <c r="A16" s="96"/>
      <c r="B16" s="113"/>
      <c r="C16" s="106"/>
      <c r="D16" s="114" t="s">
        <v>24</v>
      </c>
      <c r="E16" s="106">
        <v>721.233984</v>
      </c>
      <c r="F16" s="89"/>
    </row>
    <row r="17" ht="16.5" customHeight="1" spans="1:6">
      <c r="A17" s="96"/>
      <c r="B17" s="113"/>
      <c r="C17" s="106"/>
      <c r="D17" s="114" t="s">
        <v>25</v>
      </c>
      <c r="E17" s="106">
        <v>218.073984</v>
      </c>
      <c r="F17" s="89"/>
    </row>
    <row r="18" ht="16.5" customHeight="1" spans="1:6">
      <c r="A18" s="96"/>
      <c r="B18" s="113"/>
      <c r="C18" s="106"/>
      <c r="D18" s="114" t="s">
        <v>26</v>
      </c>
      <c r="E18" s="106">
        <v>3922.975806</v>
      </c>
      <c r="F18" s="89"/>
    </row>
    <row r="19" ht="16.5" customHeight="1" spans="1:6">
      <c r="A19" s="96"/>
      <c r="B19" s="113"/>
      <c r="C19" s="106"/>
      <c r="D19" s="114" t="s">
        <v>27</v>
      </c>
      <c r="E19" s="106"/>
      <c r="F19" s="89"/>
    </row>
    <row r="20" ht="16.5" customHeight="1" spans="1:6">
      <c r="A20" s="96"/>
      <c r="B20" s="113"/>
      <c r="C20" s="106"/>
      <c r="D20" s="114" t="s">
        <v>28</v>
      </c>
      <c r="E20" s="106"/>
      <c r="F20" s="89"/>
    </row>
    <row r="21" ht="16.5" customHeight="1" spans="1:6">
      <c r="A21" s="96"/>
      <c r="B21" s="113"/>
      <c r="C21" s="106"/>
      <c r="D21" s="114" t="s">
        <v>29</v>
      </c>
      <c r="E21" s="106"/>
      <c r="F21" s="89"/>
    </row>
    <row r="22" ht="16.5" customHeight="1" spans="1:6">
      <c r="A22" s="96"/>
      <c r="B22" s="113"/>
      <c r="C22" s="106"/>
      <c r="D22" s="114" t="s">
        <v>30</v>
      </c>
      <c r="E22" s="106"/>
      <c r="F22" s="89"/>
    </row>
    <row r="23" ht="16.5" customHeight="1" spans="1:6">
      <c r="A23" s="96"/>
      <c r="B23" s="113"/>
      <c r="C23" s="106"/>
      <c r="D23" s="114" t="s">
        <v>31</v>
      </c>
      <c r="E23" s="106"/>
      <c r="F23" s="89"/>
    </row>
    <row r="24" ht="16.5" customHeight="1" spans="1:6">
      <c r="A24" s="96"/>
      <c r="B24" s="113"/>
      <c r="C24" s="106"/>
      <c r="D24" s="114" t="s">
        <v>32</v>
      </c>
      <c r="E24" s="106"/>
      <c r="F24" s="89"/>
    </row>
    <row r="25" ht="16.5" customHeight="1" spans="1:6">
      <c r="A25" s="96"/>
      <c r="B25" s="113"/>
      <c r="C25" s="106"/>
      <c r="D25" s="114" t="s">
        <v>33</v>
      </c>
      <c r="E25" s="106"/>
      <c r="F25" s="89"/>
    </row>
    <row r="26" ht="16.5" customHeight="1" spans="1:6">
      <c r="A26" s="96"/>
      <c r="B26" s="113"/>
      <c r="C26" s="106"/>
      <c r="D26" s="114" t="s">
        <v>34</v>
      </c>
      <c r="E26" s="106">
        <v>782.479584</v>
      </c>
      <c r="F26" s="89"/>
    </row>
    <row r="27" ht="16.5" customHeight="1" spans="1:6">
      <c r="A27" s="96"/>
      <c r="B27" s="113"/>
      <c r="C27" s="106"/>
      <c r="D27" s="114" t="s">
        <v>35</v>
      </c>
      <c r="E27" s="106"/>
      <c r="F27" s="89"/>
    </row>
    <row r="28" ht="16.5" customHeight="1" spans="1:6">
      <c r="A28" s="96"/>
      <c r="B28" s="113"/>
      <c r="C28" s="106"/>
      <c r="D28" s="114" t="s">
        <v>36</v>
      </c>
      <c r="E28" s="106"/>
      <c r="F28" s="89"/>
    </row>
    <row r="29" ht="16.5" customHeight="1" spans="1:6">
      <c r="A29" s="96"/>
      <c r="B29" s="113"/>
      <c r="C29" s="106"/>
      <c r="D29" s="114" t="s">
        <v>37</v>
      </c>
      <c r="E29" s="106"/>
      <c r="F29" s="89"/>
    </row>
    <row r="30" ht="16.5" customHeight="1" spans="1:6">
      <c r="A30" s="96"/>
      <c r="B30" s="113"/>
      <c r="C30" s="106"/>
      <c r="D30" s="114" t="s">
        <v>351</v>
      </c>
      <c r="E30" s="106"/>
      <c r="F30" s="89"/>
    </row>
    <row r="31" ht="16.5" customHeight="1" spans="1:6">
      <c r="A31" s="96"/>
      <c r="B31" s="113"/>
      <c r="C31" s="106"/>
      <c r="D31" s="114" t="s">
        <v>352</v>
      </c>
      <c r="E31" s="106">
        <v>2.65</v>
      </c>
      <c r="F31" s="89"/>
    </row>
    <row r="32" ht="16.5" customHeight="1" spans="1:6">
      <c r="A32" s="96"/>
      <c r="B32" s="113"/>
      <c r="C32" s="106"/>
      <c r="D32" s="114" t="s">
        <v>353</v>
      </c>
      <c r="E32" s="106"/>
      <c r="F32" s="89"/>
    </row>
    <row r="33" ht="16.5" customHeight="1" spans="1:6">
      <c r="A33" s="96"/>
      <c r="B33" s="113"/>
      <c r="C33" s="106"/>
      <c r="D33" s="114" t="s">
        <v>354</v>
      </c>
      <c r="E33" s="106"/>
      <c r="F33" s="89"/>
    </row>
    <row r="34" ht="16.5" customHeight="1" spans="1:6">
      <c r="A34" s="96"/>
      <c r="B34" s="113"/>
      <c r="C34" s="106"/>
      <c r="D34" s="114" t="s">
        <v>355</v>
      </c>
      <c r="E34" s="106"/>
      <c r="F34" s="89"/>
    </row>
    <row r="35" ht="16.5" customHeight="1" spans="1:6">
      <c r="A35" s="96"/>
      <c r="B35" s="113"/>
      <c r="C35" s="106"/>
      <c r="D35" s="114" t="s">
        <v>356</v>
      </c>
      <c r="E35" s="106"/>
      <c r="F35" s="89"/>
    </row>
    <row r="36" ht="16.5" customHeight="1" spans="1:6">
      <c r="A36" s="96"/>
      <c r="B36" s="113"/>
      <c r="C36" s="106"/>
      <c r="D36" s="114" t="s">
        <v>357</v>
      </c>
      <c r="E36" s="106"/>
      <c r="F36" s="89"/>
    </row>
    <row r="37" ht="16.5" customHeight="1" spans="1:6">
      <c r="A37" s="96"/>
      <c r="B37" s="113"/>
      <c r="C37" s="106"/>
      <c r="D37" s="114" t="s">
        <v>358</v>
      </c>
      <c r="E37" s="106"/>
      <c r="F37" s="89"/>
    </row>
    <row r="38" ht="16.5" customHeight="1" spans="1:6">
      <c r="A38" s="96"/>
      <c r="B38" s="113" t="s">
        <v>359</v>
      </c>
      <c r="C38" s="106">
        <v>333.201035</v>
      </c>
      <c r="D38" s="113" t="s">
        <v>360</v>
      </c>
      <c r="E38" s="106"/>
      <c r="F38" s="89"/>
    </row>
    <row r="39" ht="16.5" customHeight="1" spans="1:6">
      <c r="A39" s="96"/>
      <c r="B39" s="113" t="s">
        <v>361</v>
      </c>
      <c r="C39" s="106">
        <v>331.551035</v>
      </c>
      <c r="D39" s="113"/>
      <c r="E39" s="106"/>
      <c r="F39" s="89"/>
    </row>
    <row r="40" ht="16.5" customHeight="1" spans="1:6">
      <c r="A40" s="115"/>
      <c r="B40" s="113" t="s">
        <v>362</v>
      </c>
      <c r="C40" s="106">
        <v>1.65</v>
      </c>
      <c r="D40" s="113"/>
      <c r="E40" s="106"/>
      <c r="F40" s="116"/>
    </row>
    <row r="41" ht="16.5" customHeight="1" spans="1:6">
      <c r="A41" s="115"/>
      <c r="B41" s="113" t="s">
        <v>363</v>
      </c>
      <c r="C41" s="106"/>
      <c r="D41" s="113"/>
      <c r="E41" s="106"/>
      <c r="F41" s="116"/>
    </row>
    <row r="42" ht="16.5" customHeight="1" spans="1:6">
      <c r="A42" s="96"/>
      <c r="B42" s="101" t="s">
        <v>47</v>
      </c>
      <c r="C42" s="107">
        <v>18637.028934</v>
      </c>
      <c r="D42" s="101" t="s">
        <v>48</v>
      </c>
      <c r="E42" s="107">
        <v>18637.028934</v>
      </c>
      <c r="F42" s="89"/>
    </row>
    <row r="43" ht="16.5" customHeight="1" spans="1:6">
      <c r="A43" s="104"/>
      <c r="B43" s="104"/>
      <c r="C43" s="104"/>
      <c r="D43" s="104"/>
      <c r="E43" s="104"/>
      <c r="F43" s="105"/>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workbookViewId="0">
      <pane ySplit="6" topLeftCell="A49" activePane="bottomLeft" state="frozen"/>
      <selection/>
      <selection pane="bottomLeft" activeCell="D11" sqref="D11"/>
    </sheetView>
  </sheetViews>
  <sheetFormatPr defaultColWidth="9.775" defaultRowHeight="13.5"/>
  <cols>
    <col min="1" max="1" width="1.55833333333333" customWidth="1"/>
    <col min="2" max="2" width="25" customWidth="1"/>
    <col min="3" max="3" width="9.66666666666667" customWidth="1"/>
    <col min="4" max="4" width="18.3333333333333" customWidth="1"/>
    <col min="5" max="5" width="14.1083333333333" customWidth="1"/>
    <col min="6" max="6" width="12.5583333333333" customWidth="1"/>
    <col min="7" max="7" width="12.2166666666667" customWidth="1"/>
    <col min="8" max="8" width="12.6666666666667" customWidth="1"/>
    <col min="9" max="9" width="14" customWidth="1"/>
    <col min="10" max="10" width="12.8833333333333" customWidth="1"/>
    <col min="11" max="11" width="1.55833333333333" customWidth="1"/>
    <col min="12" max="13" width="9.775" customWidth="1"/>
  </cols>
  <sheetData>
    <row r="1" ht="16.35" customHeight="1" spans="1:11">
      <c r="A1" s="87"/>
      <c r="B1" s="88"/>
      <c r="C1" s="108"/>
      <c r="D1" s="87"/>
      <c r="E1" s="87"/>
      <c r="F1" s="87"/>
      <c r="G1" s="87"/>
      <c r="H1" s="87" t="s">
        <v>189</v>
      </c>
      <c r="I1" s="87"/>
      <c r="J1" s="108"/>
      <c r="K1" s="89"/>
    </row>
    <row r="2" ht="22.8" customHeight="1" spans="1:11">
      <c r="A2" s="87"/>
      <c r="B2" s="90" t="s">
        <v>364</v>
      </c>
      <c r="C2" s="90"/>
      <c r="D2" s="90"/>
      <c r="E2" s="90"/>
      <c r="F2" s="90"/>
      <c r="G2" s="90"/>
      <c r="H2" s="90"/>
      <c r="I2" s="90"/>
      <c r="J2" s="108"/>
      <c r="K2" s="89"/>
    </row>
    <row r="3" ht="19.5" customHeight="1" spans="1:11">
      <c r="A3" s="91"/>
      <c r="B3" s="91"/>
      <c r="C3" s="91"/>
      <c r="D3" s="91"/>
      <c r="E3" s="91"/>
      <c r="F3" s="91"/>
      <c r="G3" s="91"/>
      <c r="H3" s="91"/>
      <c r="I3" s="92"/>
      <c r="J3" s="92" t="s">
        <v>1</v>
      </c>
      <c r="K3" s="89"/>
    </row>
    <row r="4" ht="22.95" customHeight="1" spans="1:11">
      <c r="A4" s="93"/>
      <c r="B4" s="94" t="s">
        <v>365</v>
      </c>
      <c r="C4" s="94" t="s">
        <v>366</v>
      </c>
      <c r="D4" s="94"/>
      <c r="E4" s="94" t="s">
        <v>367</v>
      </c>
      <c r="F4" s="94"/>
      <c r="G4" s="94"/>
      <c r="H4" s="94"/>
      <c r="I4" s="94"/>
      <c r="J4" s="94"/>
      <c r="K4" s="95"/>
    </row>
    <row r="5" ht="22.95" customHeight="1" spans="1:11">
      <c r="A5" s="93"/>
      <c r="B5" s="94"/>
      <c r="C5" s="94" t="s">
        <v>368</v>
      </c>
      <c r="D5" s="94" t="s">
        <v>369</v>
      </c>
      <c r="E5" s="94" t="s">
        <v>52</v>
      </c>
      <c r="F5" s="94" t="s">
        <v>74</v>
      </c>
      <c r="G5" s="94"/>
      <c r="H5" s="94"/>
      <c r="I5" s="94" t="s">
        <v>75</v>
      </c>
      <c r="J5" s="94"/>
      <c r="K5" s="111"/>
    </row>
    <row r="6" ht="34.5" customHeight="1" spans="1:11">
      <c r="A6" s="93"/>
      <c r="B6" s="94"/>
      <c r="C6" s="94"/>
      <c r="D6" s="94"/>
      <c r="E6" s="94"/>
      <c r="F6" s="94" t="s">
        <v>54</v>
      </c>
      <c r="G6" s="94" t="s">
        <v>370</v>
      </c>
      <c r="H6" s="94" t="s">
        <v>371</v>
      </c>
      <c r="I6" s="94" t="s">
        <v>372</v>
      </c>
      <c r="J6" s="30" t="s">
        <v>373</v>
      </c>
      <c r="K6" s="95"/>
    </row>
    <row r="7" ht="25.35" customHeight="1" spans="1:11">
      <c r="A7" s="96"/>
      <c r="B7" s="97" t="s">
        <v>199</v>
      </c>
      <c r="C7" s="97" t="s">
        <v>374</v>
      </c>
      <c r="D7" s="97" t="s">
        <v>375</v>
      </c>
      <c r="E7" s="106">
        <v>116.949968</v>
      </c>
      <c r="F7" s="106"/>
      <c r="G7" s="106"/>
      <c r="H7" s="106"/>
      <c r="I7" s="106">
        <v>116.949968</v>
      </c>
      <c r="J7" s="106">
        <v>116.949968</v>
      </c>
      <c r="K7" s="89"/>
    </row>
    <row r="8" ht="25.35" customHeight="1" spans="1:11">
      <c r="A8" s="96"/>
      <c r="B8" s="97" t="s">
        <v>199</v>
      </c>
      <c r="C8" s="97" t="s">
        <v>376</v>
      </c>
      <c r="D8" s="97" t="s">
        <v>377</v>
      </c>
      <c r="E8" s="106">
        <v>163.5553</v>
      </c>
      <c r="F8" s="106"/>
      <c r="G8" s="106"/>
      <c r="H8" s="106"/>
      <c r="I8" s="106">
        <v>163.5553</v>
      </c>
      <c r="J8" s="106">
        <v>163.5553</v>
      </c>
      <c r="K8" s="89"/>
    </row>
    <row r="9" ht="25.35" customHeight="1" spans="1:11">
      <c r="A9" s="96"/>
      <c r="B9" s="97" t="s">
        <v>199</v>
      </c>
      <c r="C9" s="97" t="s">
        <v>378</v>
      </c>
      <c r="D9" s="97" t="s">
        <v>379</v>
      </c>
      <c r="E9" s="106">
        <v>89.66</v>
      </c>
      <c r="F9" s="106"/>
      <c r="G9" s="106"/>
      <c r="H9" s="106"/>
      <c r="I9" s="106">
        <v>89.66</v>
      </c>
      <c r="J9" s="106">
        <v>89.66</v>
      </c>
      <c r="K9" s="89"/>
    </row>
    <row r="10" ht="25.35" customHeight="1" spans="1:11">
      <c r="A10" s="96"/>
      <c r="B10" s="97" t="s">
        <v>199</v>
      </c>
      <c r="C10" s="97" t="s">
        <v>380</v>
      </c>
      <c r="D10" s="97" t="s">
        <v>381</v>
      </c>
      <c r="E10" s="106">
        <v>778.483587</v>
      </c>
      <c r="F10" s="106">
        <v>778.483587</v>
      </c>
      <c r="G10" s="106">
        <v>628.869017</v>
      </c>
      <c r="H10" s="106">
        <v>149.61457</v>
      </c>
      <c r="I10" s="106"/>
      <c r="J10" s="106"/>
      <c r="K10" s="89"/>
    </row>
    <row r="11" ht="25.35" customHeight="1" spans="1:11">
      <c r="A11" s="96"/>
      <c r="B11" s="97" t="s">
        <v>199</v>
      </c>
      <c r="C11" s="97" t="s">
        <v>382</v>
      </c>
      <c r="D11" s="97" t="s">
        <v>383</v>
      </c>
      <c r="E11" s="106">
        <v>3138.557671</v>
      </c>
      <c r="F11" s="106">
        <v>3138.557671</v>
      </c>
      <c r="G11" s="106">
        <v>2752.473621</v>
      </c>
      <c r="H11" s="106">
        <v>386.08405</v>
      </c>
      <c r="I11" s="106"/>
      <c r="J11" s="106"/>
      <c r="K11" s="89"/>
    </row>
    <row r="12" ht="25.35" customHeight="1" spans="1:11">
      <c r="A12" s="96"/>
      <c r="B12" s="97" t="s">
        <v>199</v>
      </c>
      <c r="C12" s="97" t="s">
        <v>384</v>
      </c>
      <c r="D12" s="97" t="s">
        <v>385</v>
      </c>
      <c r="E12" s="106">
        <v>218.306976</v>
      </c>
      <c r="F12" s="106">
        <v>218.306976</v>
      </c>
      <c r="G12" s="106">
        <v>218.306976</v>
      </c>
      <c r="H12" s="106"/>
      <c r="I12" s="106"/>
      <c r="J12" s="106"/>
      <c r="K12" s="89"/>
    </row>
    <row r="13" ht="25.35" customHeight="1" spans="1:11">
      <c r="A13" s="96"/>
      <c r="B13" s="97" t="s">
        <v>199</v>
      </c>
      <c r="C13" s="97" t="s">
        <v>386</v>
      </c>
      <c r="D13" s="97" t="s">
        <v>387</v>
      </c>
      <c r="E13" s="106">
        <v>1229.257082</v>
      </c>
      <c r="F13" s="106"/>
      <c r="G13" s="106"/>
      <c r="H13" s="106"/>
      <c r="I13" s="106">
        <v>1229.257082</v>
      </c>
      <c r="J13" s="106">
        <v>1229.257082</v>
      </c>
      <c r="K13" s="89"/>
    </row>
    <row r="14" ht="25.35" customHeight="1" spans="1:11">
      <c r="A14" s="96"/>
      <c r="B14" s="97" t="s">
        <v>199</v>
      </c>
      <c r="C14" s="97" t="s">
        <v>388</v>
      </c>
      <c r="D14" s="97" t="s">
        <v>389</v>
      </c>
      <c r="E14" s="106">
        <v>2419.37</v>
      </c>
      <c r="F14" s="106"/>
      <c r="G14" s="106"/>
      <c r="H14" s="106"/>
      <c r="I14" s="106">
        <v>2419.37</v>
      </c>
      <c r="J14" s="106">
        <v>2419.37</v>
      </c>
      <c r="K14" s="89"/>
    </row>
    <row r="15" ht="25.35" customHeight="1" spans="1:11">
      <c r="A15" s="96"/>
      <c r="B15" s="97" t="s">
        <v>199</v>
      </c>
      <c r="C15" s="97" t="s">
        <v>390</v>
      </c>
      <c r="D15" s="97" t="s">
        <v>391</v>
      </c>
      <c r="E15" s="106">
        <v>99.2086</v>
      </c>
      <c r="F15" s="106">
        <v>99.2086</v>
      </c>
      <c r="G15" s="106">
        <v>91.8576</v>
      </c>
      <c r="H15" s="106">
        <v>7.351</v>
      </c>
      <c r="I15" s="106"/>
      <c r="J15" s="106"/>
      <c r="K15" s="89"/>
    </row>
    <row r="16" ht="25.35" customHeight="1" spans="1:11">
      <c r="A16" s="96"/>
      <c r="B16" s="97" t="s">
        <v>199</v>
      </c>
      <c r="C16" s="97" t="s">
        <v>392</v>
      </c>
      <c r="D16" s="97" t="s">
        <v>393</v>
      </c>
      <c r="E16" s="106">
        <v>136.7</v>
      </c>
      <c r="F16" s="106"/>
      <c r="G16" s="106"/>
      <c r="H16" s="106"/>
      <c r="I16" s="106">
        <v>136.7</v>
      </c>
      <c r="J16" s="106">
        <v>136.7</v>
      </c>
      <c r="K16" s="89"/>
    </row>
    <row r="17" ht="25.35" customHeight="1" spans="1:11">
      <c r="A17" s="96"/>
      <c r="B17" s="97" t="s">
        <v>199</v>
      </c>
      <c r="C17" s="97" t="s">
        <v>394</v>
      </c>
      <c r="D17" s="97" t="s">
        <v>395</v>
      </c>
      <c r="E17" s="106">
        <v>8.5</v>
      </c>
      <c r="F17" s="106"/>
      <c r="G17" s="106"/>
      <c r="H17" s="106"/>
      <c r="I17" s="106">
        <v>8.5</v>
      </c>
      <c r="J17" s="106">
        <v>8.5</v>
      </c>
      <c r="K17" s="89"/>
    </row>
    <row r="18" ht="25.35" customHeight="1" spans="1:11">
      <c r="A18" s="96"/>
      <c r="B18" s="97" t="s">
        <v>199</v>
      </c>
      <c r="C18" s="97" t="s">
        <v>396</v>
      </c>
      <c r="D18" s="97" t="s">
        <v>397</v>
      </c>
      <c r="E18" s="106">
        <v>136.9</v>
      </c>
      <c r="F18" s="106"/>
      <c r="G18" s="106"/>
      <c r="H18" s="106"/>
      <c r="I18" s="106">
        <v>136.9</v>
      </c>
      <c r="J18" s="106">
        <v>136.9</v>
      </c>
      <c r="K18" s="89"/>
    </row>
    <row r="19" ht="25.35" customHeight="1" spans="1:11">
      <c r="A19" s="96"/>
      <c r="B19" s="97" t="s">
        <v>199</v>
      </c>
      <c r="C19" s="97" t="s">
        <v>398</v>
      </c>
      <c r="D19" s="97" t="s">
        <v>399</v>
      </c>
      <c r="E19" s="106">
        <v>1750.960214</v>
      </c>
      <c r="F19" s="106"/>
      <c r="G19" s="106"/>
      <c r="H19" s="106"/>
      <c r="I19" s="106">
        <v>1750.960214</v>
      </c>
      <c r="J19" s="106">
        <v>1750.960214</v>
      </c>
      <c r="K19" s="89"/>
    </row>
    <row r="20" ht="25.35" customHeight="1" spans="1:11">
      <c r="A20" s="96"/>
      <c r="B20" s="97" t="s">
        <v>199</v>
      </c>
      <c r="C20" s="97" t="s">
        <v>400</v>
      </c>
      <c r="D20" s="97" t="s">
        <v>401</v>
      </c>
      <c r="E20" s="106">
        <v>146.8094</v>
      </c>
      <c r="F20" s="106"/>
      <c r="G20" s="106"/>
      <c r="H20" s="106"/>
      <c r="I20" s="106">
        <v>146.8094</v>
      </c>
      <c r="J20" s="106">
        <v>146.8094</v>
      </c>
      <c r="K20" s="89"/>
    </row>
    <row r="21" ht="25.35" customHeight="1" spans="1:11">
      <c r="A21" s="96"/>
      <c r="B21" s="97" t="s">
        <v>199</v>
      </c>
      <c r="C21" s="97" t="s">
        <v>402</v>
      </c>
      <c r="D21" s="97" t="s">
        <v>403</v>
      </c>
      <c r="E21" s="106">
        <v>87.03</v>
      </c>
      <c r="F21" s="106"/>
      <c r="G21" s="106"/>
      <c r="H21" s="106"/>
      <c r="I21" s="106">
        <v>87.03</v>
      </c>
      <c r="J21" s="106">
        <v>87.03</v>
      </c>
      <c r="K21" s="89"/>
    </row>
    <row r="22" ht="25.35" customHeight="1" spans="1:11">
      <c r="A22" s="96"/>
      <c r="B22" s="97" t="s">
        <v>199</v>
      </c>
      <c r="C22" s="97" t="s">
        <v>404</v>
      </c>
      <c r="D22" s="97" t="s">
        <v>405</v>
      </c>
      <c r="E22" s="106">
        <v>169.0554</v>
      </c>
      <c r="F22" s="106"/>
      <c r="G22" s="106"/>
      <c r="H22" s="106"/>
      <c r="I22" s="106">
        <v>169.0554</v>
      </c>
      <c r="J22" s="106">
        <v>169.0554</v>
      </c>
      <c r="K22" s="89"/>
    </row>
    <row r="23" ht="25.35" customHeight="1" spans="1:11">
      <c r="A23" s="96"/>
      <c r="B23" s="97" t="s">
        <v>199</v>
      </c>
      <c r="C23" s="97" t="s">
        <v>406</v>
      </c>
      <c r="D23" s="97" t="s">
        <v>407</v>
      </c>
      <c r="E23" s="106">
        <v>228.8</v>
      </c>
      <c r="F23" s="106"/>
      <c r="G23" s="106"/>
      <c r="H23" s="106"/>
      <c r="I23" s="106">
        <v>228.8</v>
      </c>
      <c r="J23" s="106">
        <v>228.8</v>
      </c>
      <c r="K23" s="89"/>
    </row>
    <row r="24" ht="25.35" customHeight="1" spans="1:11">
      <c r="A24" s="96"/>
      <c r="B24" s="97" t="s">
        <v>199</v>
      </c>
      <c r="C24" s="97" t="s">
        <v>408</v>
      </c>
      <c r="D24" s="97" t="s">
        <v>409</v>
      </c>
      <c r="E24" s="106">
        <v>5</v>
      </c>
      <c r="F24" s="106"/>
      <c r="G24" s="106"/>
      <c r="H24" s="106"/>
      <c r="I24" s="106">
        <v>5</v>
      </c>
      <c r="J24" s="106">
        <v>5</v>
      </c>
      <c r="K24" s="89"/>
    </row>
    <row r="25" ht="25.35" customHeight="1" spans="1:11">
      <c r="A25" s="96"/>
      <c r="B25" s="97" t="s">
        <v>199</v>
      </c>
      <c r="C25" s="97" t="s">
        <v>410</v>
      </c>
      <c r="D25" s="97" t="s">
        <v>411</v>
      </c>
      <c r="E25" s="106">
        <v>3</v>
      </c>
      <c r="F25" s="106"/>
      <c r="G25" s="106"/>
      <c r="H25" s="106"/>
      <c r="I25" s="106">
        <v>3</v>
      </c>
      <c r="J25" s="106">
        <v>3</v>
      </c>
      <c r="K25" s="89"/>
    </row>
    <row r="26" ht="25.35" customHeight="1" spans="1:11">
      <c r="A26" s="96"/>
      <c r="B26" s="97" t="s">
        <v>199</v>
      </c>
      <c r="C26" s="97" t="s">
        <v>412</v>
      </c>
      <c r="D26" s="97" t="s">
        <v>413</v>
      </c>
      <c r="E26" s="106">
        <v>2031.030104</v>
      </c>
      <c r="F26" s="106"/>
      <c r="G26" s="106"/>
      <c r="H26" s="106"/>
      <c r="I26" s="106">
        <v>2031.030104</v>
      </c>
      <c r="J26" s="106">
        <v>2031.030104</v>
      </c>
      <c r="K26" s="89"/>
    </row>
    <row r="27" ht="25.35" customHeight="1" spans="1:11">
      <c r="A27" s="96"/>
      <c r="B27" s="97" t="s">
        <v>199</v>
      </c>
      <c r="C27" s="97" t="s">
        <v>414</v>
      </c>
      <c r="D27" s="97" t="s">
        <v>415</v>
      </c>
      <c r="E27" s="106">
        <v>404.478</v>
      </c>
      <c r="F27" s="106">
        <v>404.478</v>
      </c>
      <c r="G27" s="106">
        <v>404.478</v>
      </c>
      <c r="H27" s="106"/>
      <c r="I27" s="106"/>
      <c r="J27" s="106"/>
      <c r="K27" s="89"/>
    </row>
    <row r="28" ht="25.35" customHeight="1" spans="1:11">
      <c r="A28" s="96"/>
      <c r="B28" s="97" t="s">
        <v>199</v>
      </c>
      <c r="C28" s="97" t="s">
        <v>416</v>
      </c>
      <c r="D28" s="97" t="s">
        <v>417</v>
      </c>
      <c r="E28" s="106">
        <v>260.827452</v>
      </c>
      <c r="F28" s="106">
        <v>260.827452</v>
      </c>
      <c r="G28" s="106">
        <v>260.827452</v>
      </c>
      <c r="H28" s="106"/>
      <c r="I28" s="106"/>
      <c r="J28" s="106"/>
      <c r="K28" s="89"/>
    </row>
    <row r="29" ht="25.35" customHeight="1" spans="1:11">
      <c r="A29" s="96"/>
      <c r="B29" s="97" t="s">
        <v>199</v>
      </c>
      <c r="C29" s="97" t="s">
        <v>418</v>
      </c>
      <c r="D29" s="97" t="s">
        <v>419</v>
      </c>
      <c r="E29" s="106">
        <v>190.8238</v>
      </c>
      <c r="F29" s="106"/>
      <c r="G29" s="106"/>
      <c r="H29" s="106"/>
      <c r="I29" s="106">
        <v>190.8238</v>
      </c>
      <c r="J29" s="106">
        <v>190.8238</v>
      </c>
      <c r="K29" s="89"/>
    </row>
    <row r="30" ht="25.35" customHeight="1" spans="1:11">
      <c r="A30" s="96"/>
      <c r="B30" s="97" t="s">
        <v>199</v>
      </c>
      <c r="C30" s="97" t="s">
        <v>420</v>
      </c>
      <c r="D30" s="97" t="s">
        <v>421</v>
      </c>
      <c r="E30" s="106">
        <v>730.3</v>
      </c>
      <c r="F30" s="106"/>
      <c r="G30" s="106"/>
      <c r="H30" s="106"/>
      <c r="I30" s="106">
        <v>730.3</v>
      </c>
      <c r="J30" s="106">
        <v>730.3</v>
      </c>
      <c r="K30" s="89"/>
    </row>
    <row r="31" ht="25.35" customHeight="1" spans="1:11">
      <c r="A31" s="96"/>
      <c r="B31" s="97" t="s">
        <v>199</v>
      </c>
      <c r="C31" s="97" t="s">
        <v>422</v>
      </c>
      <c r="D31" s="97" t="s">
        <v>423</v>
      </c>
      <c r="E31" s="106">
        <v>140</v>
      </c>
      <c r="F31" s="106"/>
      <c r="G31" s="106"/>
      <c r="H31" s="106"/>
      <c r="I31" s="106">
        <v>140</v>
      </c>
      <c r="J31" s="106">
        <v>140</v>
      </c>
      <c r="K31" s="89"/>
    </row>
    <row r="32" ht="25.35" customHeight="1" spans="1:11">
      <c r="A32" s="96"/>
      <c r="B32" s="97" t="s">
        <v>199</v>
      </c>
      <c r="C32" s="97" t="s">
        <v>424</v>
      </c>
      <c r="D32" s="97" t="s">
        <v>425</v>
      </c>
      <c r="E32" s="106">
        <v>4.5</v>
      </c>
      <c r="F32" s="106"/>
      <c r="G32" s="106"/>
      <c r="H32" s="106"/>
      <c r="I32" s="106">
        <v>4.5</v>
      </c>
      <c r="J32" s="106">
        <v>4.5</v>
      </c>
      <c r="K32" s="89"/>
    </row>
    <row r="33" ht="25.35" customHeight="1" spans="1:11">
      <c r="A33" s="96"/>
      <c r="B33" s="97" t="s">
        <v>199</v>
      </c>
      <c r="C33" s="97" t="s">
        <v>426</v>
      </c>
      <c r="D33" s="97" t="s">
        <v>427</v>
      </c>
      <c r="E33" s="106">
        <v>3</v>
      </c>
      <c r="F33" s="106"/>
      <c r="G33" s="106"/>
      <c r="H33" s="106"/>
      <c r="I33" s="106">
        <v>3</v>
      </c>
      <c r="J33" s="106">
        <v>3</v>
      </c>
      <c r="K33" s="89"/>
    </row>
    <row r="34" ht="25.35" customHeight="1" spans="1:11">
      <c r="A34" s="96"/>
      <c r="B34" s="97" t="s">
        <v>199</v>
      </c>
      <c r="C34" s="97" t="s">
        <v>428</v>
      </c>
      <c r="D34" s="97" t="s">
        <v>429</v>
      </c>
      <c r="E34" s="106">
        <v>49</v>
      </c>
      <c r="F34" s="106"/>
      <c r="G34" s="106"/>
      <c r="H34" s="106"/>
      <c r="I34" s="106">
        <v>49</v>
      </c>
      <c r="J34" s="106">
        <v>49</v>
      </c>
      <c r="K34" s="89"/>
    </row>
    <row r="35" ht="25.35" customHeight="1" spans="1:11">
      <c r="A35" s="96"/>
      <c r="B35" s="97" t="s">
        <v>199</v>
      </c>
      <c r="C35" s="97" t="s">
        <v>430</v>
      </c>
      <c r="D35" s="97" t="s">
        <v>431</v>
      </c>
      <c r="E35" s="106">
        <v>114.470532</v>
      </c>
      <c r="F35" s="106">
        <v>114.470532</v>
      </c>
      <c r="G35" s="106">
        <v>114.470532</v>
      </c>
      <c r="H35" s="106"/>
      <c r="I35" s="106"/>
      <c r="J35" s="106"/>
      <c r="K35" s="89"/>
    </row>
    <row r="36" ht="25.35" customHeight="1" spans="1:11">
      <c r="A36" s="96"/>
      <c r="B36" s="97" t="s">
        <v>199</v>
      </c>
      <c r="C36" s="97" t="s">
        <v>432</v>
      </c>
      <c r="D36" s="97" t="s">
        <v>433</v>
      </c>
      <c r="E36" s="106">
        <v>14.931053</v>
      </c>
      <c r="F36" s="106">
        <v>14.931053</v>
      </c>
      <c r="G36" s="106"/>
      <c r="H36" s="106">
        <v>14.931053</v>
      </c>
      <c r="I36" s="106"/>
      <c r="J36" s="106"/>
      <c r="K36" s="89"/>
    </row>
    <row r="37" ht="25.35" customHeight="1" spans="1:11">
      <c r="A37" s="96"/>
      <c r="B37" s="97" t="s">
        <v>199</v>
      </c>
      <c r="C37" s="97" t="s">
        <v>434</v>
      </c>
      <c r="D37" s="97" t="s">
        <v>435</v>
      </c>
      <c r="E37" s="106">
        <v>0.5</v>
      </c>
      <c r="F37" s="106"/>
      <c r="G37" s="106"/>
      <c r="H37" s="106"/>
      <c r="I37" s="106">
        <v>0.5</v>
      </c>
      <c r="J37" s="106">
        <v>0.5</v>
      </c>
      <c r="K37" s="89"/>
    </row>
    <row r="38" ht="25.35" customHeight="1" spans="1:11">
      <c r="A38" s="96"/>
      <c r="B38" s="97" t="s">
        <v>199</v>
      </c>
      <c r="C38" s="97" t="s">
        <v>436</v>
      </c>
      <c r="D38" s="97" t="s">
        <v>437</v>
      </c>
      <c r="E38" s="106">
        <v>12.9</v>
      </c>
      <c r="F38" s="106"/>
      <c r="G38" s="106"/>
      <c r="H38" s="106"/>
      <c r="I38" s="106">
        <v>12.9</v>
      </c>
      <c r="J38" s="106">
        <v>12.9</v>
      </c>
      <c r="K38" s="89"/>
    </row>
    <row r="39" ht="25.35" customHeight="1" spans="1:11">
      <c r="A39" s="96"/>
      <c r="B39" s="97" t="s">
        <v>199</v>
      </c>
      <c r="C39" s="97" t="s">
        <v>438</v>
      </c>
      <c r="D39" s="97" t="s">
        <v>439</v>
      </c>
      <c r="E39" s="106">
        <v>721.4</v>
      </c>
      <c r="F39" s="106"/>
      <c r="G39" s="106"/>
      <c r="H39" s="106"/>
      <c r="I39" s="106">
        <v>721.4</v>
      </c>
      <c r="J39" s="106">
        <v>721.4</v>
      </c>
      <c r="K39" s="89"/>
    </row>
    <row r="40" ht="25.35" customHeight="1" spans="1:11">
      <c r="A40" s="96"/>
      <c r="B40" s="97" t="s">
        <v>199</v>
      </c>
      <c r="C40" s="97" t="s">
        <v>440</v>
      </c>
      <c r="D40" s="97" t="s">
        <v>441</v>
      </c>
      <c r="E40" s="106">
        <v>10</v>
      </c>
      <c r="F40" s="106"/>
      <c r="G40" s="106"/>
      <c r="H40" s="106"/>
      <c r="I40" s="106">
        <v>10</v>
      </c>
      <c r="J40" s="106">
        <v>10</v>
      </c>
      <c r="K40" s="89"/>
    </row>
    <row r="41" ht="25.35" customHeight="1" spans="1:11">
      <c r="A41" s="96"/>
      <c r="B41" s="97" t="s">
        <v>199</v>
      </c>
      <c r="C41" s="97" t="s">
        <v>442</v>
      </c>
      <c r="D41" s="97" t="s">
        <v>443</v>
      </c>
      <c r="E41" s="106">
        <v>18</v>
      </c>
      <c r="F41" s="106">
        <v>18</v>
      </c>
      <c r="G41" s="106">
        <v>18</v>
      </c>
      <c r="H41" s="106"/>
      <c r="I41" s="106"/>
      <c r="J41" s="106"/>
      <c r="K41" s="89"/>
    </row>
    <row r="42" ht="25.35" customHeight="1" spans="1:11">
      <c r="A42" s="96"/>
      <c r="B42" s="97" t="s">
        <v>199</v>
      </c>
      <c r="C42" s="97" t="s">
        <v>444</v>
      </c>
      <c r="D42" s="97" t="s">
        <v>445</v>
      </c>
      <c r="E42" s="106">
        <v>9.5</v>
      </c>
      <c r="F42" s="106"/>
      <c r="G42" s="106"/>
      <c r="H42" s="106"/>
      <c r="I42" s="106">
        <v>9.5</v>
      </c>
      <c r="J42" s="106">
        <v>9.5</v>
      </c>
      <c r="K42" s="89"/>
    </row>
    <row r="43" ht="25.35" customHeight="1" spans="1:11">
      <c r="A43" s="96"/>
      <c r="B43" s="97" t="s">
        <v>199</v>
      </c>
      <c r="C43" s="97" t="s">
        <v>446</v>
      </c>
      <c r="D43" s="97" t="s">
        <v>447</v>
      </c>
      <c r="E43" s="106">
        <v>35</v>
      </c>
      <c r="F43" s="106"/>
      <c r="G43" s="106"/>
      <c r="H43" s="106"/>
      <c r="I43" s="106">
        <v>35</v>
      </c>
      <c r="J43" s="106">
        <v>35</v>
      </c>
      <c r="K43" s="89"/>
    </row>
    <row r="44" ht="25.35" customHeight="1" spans="1:11">
      <c r="A44" s="96"/>
      <c r="B44" s="97" t="s">
        <v>199</v>
      </c>
      <c r="C44" s="97" t="s">
        <v>448</v>
      </c>
      <c r="D44" s="97" t="s">
        <v>449</v>
      </c>
      <c r="E44" s="106">
        <v>10</v>
      </c>
      <c r="F44" s="106"/>
      <c r="G44" s="106"/>
      <c r="H44" s="106"/>
      <c r="I44" s="106">
        <v>10</v>
      </c>
      <c r="J44" s="106">
        <v>10</v>
      </c>
      <c r="K44" s="89"/>
    </row>
    <row r="45" ht="25.35" customHeight="1" spans="1:11">
      <c r="A45" s="96"/>
      <c r="B45" s="97" t="s">
        <v>199</v>
      </c>
      <c r="C45" s="97" t="s">
        <v>450</v>
      </c>
      <c r="D45" s="97" t="s">
        <v>451</v>
      </c>
      <c r="E45" s="106">
        <v>132.236</v>
      </c>
      <c r="F45" s="106"/>
      <c r="G45" s="106"/>
      <c r="H45" s="106"/>
      <c r="I45" s="106">
        <v>132.236</v>
      </c>
      <c r="J45" s="106">
        <v>132.236</v>
      </c>
      <c r="K45" s="89"/>
    </row>
    <row r="46" ht="25.35" customHeight="1" spans="1:11">
      <c r="A46" s="96"/>
      <c r="B46" s="97" t="s">
        <v>199</v>
      </c>
      <c r="C46" s="97" t="s">
        <v>452</v>
      </c>
      <c r="D46" s="97" t="s">
        <v>453</v>
      </c>
      <c r="E46" s="106">
        <v>0.76</v>
      </c>
      <c r="F46" s="106"/>
      <c r="G46" s="106"/>
      <c r="H46" s="106"/>
      <c r="I46" s="106">
        <v>0.76</v>
      </c>
      <c r="J46" s="106">
        <v>0.76</v>
      </c>
      <c r="K46" s="89"/>
    </row>
    <row r="47" ht="25.35" customHeight="1" spans="1:11">
      <c r="A47" s="96"/>
      <c r="B47" s="97" t="s">
        <v>199</v>
      </c>
      <c r="C47" s="97" t="s">
        <v>454</v>
      </c>
      <c r="D47" s="97" t="s">
        <v>455</v>
      </c>
      <c r="E47" s="106">
        <v>25.46</v>
      </c>
      <c r="F47" s="106"/>
      <c r="G47" s="106"/>
      <c r="H47" s="106"/>
      <c r="I47" s="106">
        <v>25.46</v>
      </c>
      <c r="J47" s="106">
        <v>25.46</v>
      </c>
      <c r="K47" s="89"/>
    </row>
    <row r="48" ht="25.35" customHeight="1" spans="1:11">
      <c r="A48" s="96"/>
      <c r="B48" s="97" t="s">
        <v>199</v>
      </c>
      <c r="C48" s="97" t="s">
        <v>456</v>
      </c>
      <c r="D48" s="97" t="s">
        <v>457</v>
      </c>
      <c r="E48" s="106">
        <v>512.5</v>
      </c>
      <c r="F48" s="106"/>
      <c r="G48" s="106"/>
      <c r="H48" s="106"/>
      <c r="I48" s="106">
        <v>512.5</v>
      </c>
      <c r="J48" s="106">
        <v>512.5</v>
      </c>
      <c r="K48" s="89"/>
    </row>
    <row r="49" ht="25.35" customHeight="1" spans="1:11">
      <c r="A49" s="96"/>
      <c r="B49" s="97" t="s">
        <v>199</v>
      </c>
      <c r="C49" s="97" t="s">
        <v>458</v>
      </c>
      <c r="D49" s="97" t="s">
        <v>459</v>
      </c>
      <c r="E49" s="106">
        <v>12.5183</v>
      </c>
      <c r="F49" s="106"/>
      <c r="G49" s="106"/>
      <c r="H49" s="106"/>
      <c r="I49" s="106">
        <v>12.5183</v>
      </c>
      <c r="J49" s="106">
        <v>12.5183</v>
      </c>
      <c r="K49" s="89"/>
    </row>
    <row r="50" ht="25.35" customHeight="1" spans="1:11">
      <c r="A50" s="96"/>
      <c r="B50" s="97" t="s">
        <v>199</v>
      </c>
      <c r="C50" s="97" t="s">
        <v>460</v>
      </c>
      <c r="D50" s="97" t="s">
        <v>461</v>
      </c>
      <c r="E50" s="106">
        <v>378.001584</v>
      </c>
      <c r="F50" s="106">
        <v>378.001584</v>
      </c>
      <c r="G50" s="106">
        <v>378.001584</v>
      </c>
      <c r="H50" s="106"/>
      <c r="I50" s="106"/>
      <c r="J50" s="106"/>
      <c r="K50" s="89"/>
    </row>
    <row r="51" ht="25.35" customHeight="1" spans="1:11">
      <c r="A51" s="96"/>
      <c r="B51" s="97" t="s">
        <v>199</v>
      </c>
      <c r="C51" s="97" t="s">
        <v>462</v>
      </c>
      <c r="D51" s="97" t="s">
        <v>463</v>
      </c>
      <c r="E51" s="106">
        <v>436.613952</v>
      </c>
      <c r="F51" s="106">
        <v>436.613952</v>
      </c>
      <c r="G51" s="106">
        <v>436.613952</v>
      </c>
      <c r="H51" s="106"/>
      <c r="I51" s="106"/>
      <c r="J51" s="106"/>
      <c r="K51" s="89"/>
    </row>
    <row r="52" ht="25.35" customHeight="1" spans="1:11">
      <c r="A52" s="96"/>
      <c r="B52" s="97" t="s">
        <v>199</v>
      </c>
      <c r="C52" s="97" t="s">
        <v>464</v>
      </c>
      <c r="D52" s="97" t="s">
        <v>465</v>
      </c>
      <c r="E52" s="106">
        <v>352.59</v>
      </c>
      <c r="F52" s="106"/>
      <c r="G52" s="106"/>
      <c r="H52" s="106"/>
      <c r="I52" s="106">
        <v>352.59</v>
      </c>
      <c r="J52" s="106">
        <v>352.59</v>
      </c>
      <c r="K52" s="89"/>
    </row>
    <row r="53" ht="25.35" customHeight="1" spans="1:11">
      <c r="A53" s="96"/>
      <c r="B53" s="97" t="s">
        <v>199</v>
      </c>
      <c r="C53" s="97" t="s">
        <v>466</v>
      </c>
      <c r="D53" s="97" t="s">
        <v>467</v>
      </c>
      <c r="E53" s="106">
        <v>2.5</v>
      </c>
      <c r="F53" s="106"/>
      <c r="G53" s="106"/>
      <c r="H53" s="106"/>
      <c r="I53" s="106">
        <v>2.5</v>
      </c>
      <c r="J53" s="106">
        <v>2.5</v>
      </c>
      <c r="K53" s="89"/>
    </row>
    <row r="54" ht="25.35" customHeight="1" spans="1:11">
      <c r="A54" s="96"/>
      <c r="B54" s="97" t="s">
        <v>199</v>
      </c>
      <c r="C54" s="97" t="s">
        <v>468</v>
      </c>
      <c r="D54" s="97" t="s">
        <v>469</v>
      </c>
      <c r="E54" s="106">
        <v>174.031609</v>
      </c>
      <c r="F54" s="106"/>
      <c r="G54" s="106"/>
      <c r="H54" s="106"/>
      <c r="I54" s="106">
        <v>174.031609</v>
      </c>
      <c r="J54" s="106">
        <v>174.031609</v>
      </c>
      <c r="K54" s="89"/>
    </row>
    <row r="55" ht="25.35" customHeight="1" spans="1:11">
      <c r="A55" s="96"/>
      <c r="B55" s="97" t="s">
        <v>199</v>
      </c>
      <c r="C55" s="97" t="s">
        <v>470</v>
      </c>
      <c r="D55" s="97" t="s">
        <v>471</v>
      </c>
      <c r="E55" s="106">
        <v>105</v>
      </c>
      <c r="F55" s="106"/>
      <c r="G55" s="106"/>
      <c r="H55" s="106"/>
      <c r="I55" s="106">
        <v>105</v>
      </c>
      <c r="J55" s="106">
        <v>105</v>
      </c>
      <c r="K55" s="89"/>
    </row>
    <row r="56" ht="25.35" customHeight="1" spans="1:11">
      <c r="A56" s="96"/>
      <c r="B56" s="97" t="s">
        <v>199</v>
      </c>
      <c r="C56" s="97" t="s">
        <v>472</v>
      </c>
      <c r="D56" s="97" t="s">
        <v>473</v>
      </c>
      <c r="E56" s="106">
        <v>275.08</v>
      </c>
      <c r="F56" s="106"/>
      <c r="G56" s="106"/>
      <c r="H56" s="106"/>
      <c r="I56" s="106">
        <v>275.08</v>
      </c>
      <c r="J56" s="106">
        <v>275.08</v>
      </c>
      <c r="K56" s="89"/>
    </row>
    <row r="57" ht="25.35" customHeight="1" spans="1:11">
      <c r="A57" s="96"/>
      <c r="B57" s="97" t="s">
        <v>199</v>
      </c>
      <c r="C57" s="97" t="s">
        <v>474</v>
      </c>
      <c r="D57" s="97" t="s">
        <v>475</v>
      </c>
      <c r="E57" s="106">
        <v>141.271315</v>
      </c>
      <c r="F57" s="106"/>
      <c r="G57" s="106"/>
      <c r="H57" s="106"/>
      <c r="I57" s="106">
        <v>141.271315</v>
      </c>
      <c r="J57" s="106">
        <v>141.271315</v>
      </c>
      <c r="K57" s="89"/>
    </row>
    <row r="58" ht="25.35" customHeight="1" spans="1:11">
      <c r="A58" s="96"/>
      <c r="B58" s="97" t="s">
        <v>199</v>
      </c>
      <c r="C58" s="97" t="s">
        <v>476</v>
      </c>
      <c r="D58" s="97" t="s">
        <v>477</v>
      </c>
      <c r="E58" s="106">
        <v>25</v>
      </c>
      <c r="F58" s="106"/>
      <c r="G58" s="106"/>
      <c r="H58" s="106"/>
      <c r="I58" s="106">
        <v>25</v>
      </c>
      <c r="J58" s="106">
        <v>25</v>
      </c>
      <c r="K58" s="89"/>
    </row>
    <row r="59" ht="25.35" customHeight="1" spans="1:11">
      <c r="A59" s="96"/>
      <c r="B59" s="97" t="s">
        <v>199</v>
      </c>
      <c r="C59" s="97" t="s">
        <v>478</v>
      </c>
      <c r="D59" s="97" t="s">
        <v>479</v>
      </c>
      <c r="E59" s="106">
        <v>42.5</v>
      </c>
      <c r="F59" s="106"/>
      <c r="G59" s="106"/>
      <c r="H59" s="106"/>
      <c r="I59" s="106">
        <v>42.5</v>
      </c>
      <c r="J59" s="106">
        <v>42.5</v>
      </c>
      <c r="K59" s="89"/>
    </row>
    <row r="60" ht="16.5" customHeight="1" spans="1:11">
      <c r="A60" s="99"/>
      <c r="B60" s="100"/>
      <c r="C60" s="100"/>
      <c r="D60" s="109" t="s">
        <v>69</v>
      </c>
      <c r="E60" s="107">
        <v>18302.827899</v>
      </c>
      <c r="F60" s="107">
        <v>5861.879407</v>
      </c>
      <c r="G60" s="107">
        <v>5303.898734</v>
      </c>
      <c r="H60" s="107">
        <v>557.980673</v>
      </c>
      <c r="I60" s="107">
        <v>12440.948492</v>
      </c>
      <c r="J60" s="107">
        <v>12440.948492</v>
      </c>
      <c r="K60" s="103"/>
    </row>
    <row r="61" ht="16.5" customHeight="1" spans="1:11">
      <c r="A61" s="104"/>
      <c r="B61" s="104"/>
      <c r="C61" s="110"/>
      <c r="D61" s="104"/>
      <c r="E61" s="104"/>
      <c r="F61" s="104"/>
      <c r="G61" s="104"/>
      <c r="H61" s="104"/>
      <c r="I61" s="104"/>
      <c r="J61" s="110"/>
      <c r="K61" s="105"/>
    </row>
  </sheetData>
  <mergeCells count="11">
    <mergeCell ref="B2:I2"/>
    <mergeCell ref="B3:D3"/>
    <mergeCell ref="C4:D4"/>
    <mergeCell ref="E4:J4"/>
    <mergeCell ref="F5:H5"/>
    <mergeCell ref="I5:J5"/>
    <mergeCell ref="A7:A5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opLeftCell="C1" workbookViewId="0">
      <pane ySplit="5" topLeftCell="A45" activePane="bottomLeft" state="frozen"/>
      <selection/>
      <selection pane="bottomLeft" activeCell="E58" sqref="E58"/>
    </sheetView>
  </sheetViews>
  <sheetFormatPr defaultColWidth="9.775" defaultRowHeight="13.5" outlineLevelCol="7"/>
  <cols>
    <col min="1" max="1" width="1.55833333333333" customWidth="1"/>
    <col min="2" max="2" width="20.2166666666667" customWidth="1"/>
    <col min="3" max="3" width="25.6666666666667" customWidth="1"/>
    <col min="4" max="4" width="30.4416666666667" customWidth="1"/>
    <col min="5" max="6" width="16.4416666666667" customWidth="1"/>
    <col min="7" max="7" width="14" customWidth="1"/>
    <col min="8" max="8" width="1.55833333333333" customWidth="1"/>
    <col min="9" max="11" width="9.775" customWidth="1"/>
  </cols>
  <sheetData>
    <row r="1" ht="16.35" customHeight="1" spans="1:8">
      <c r="A1" s="87"/>
      <c r="B1" s="88"/>
      <c r="D1" s="87"/>
      <c r="E1" s="87"/>
      <c r="F1" s="87"/>
      <c r="G1" s="87" t="s">
        <v>189</v>
      </c>
      <c r="H1" s="89"/>
    </row>
    <row r="2" ht="22.8" customHeight="1" spans="1:8">
      <c r="A2" s="87"/>
      <c r="B2" s="90" t="s">
        <v>480</v>
      </c>
      <c r="C2" s="90"/>
      <c r="D2" s="90"/>
      <c r="E2" s="90"/>
      <c r="F2" s="90"/>
      <c r="G2" s="90"/>
      <c r="H2" s="89"/>
    </row>
    <row r="3" ht="19.5" customHeight="1" spans="1:8">
      <c r="A3" s="91"/>
      <c r="B3" s="91"/>
      <c r="C3" s="91"/>
      <c r="D3" s="91"/>
      <c r="E3" s="91"/>
      <c r="F3" s="91"/>
      <c r="G3" s="92" t="s">
        <v>1</v>
      </c>
      <c r="H3" s="89"/>
    </row>
    <row r="4" ht="22.95" customHeight="1" spans="1:8">
      <c r="A4" s="93"/>
      <c r="B4" s="94" t="s">
        <v>71</v>
      </c>
      <c r="C4" s="94" t="s">
        <v>72</v>
      </c>
      <c r="D4" s="94" t="s">
        <v>73</v>
      </c>
      <c r="E4" s="94" t="s">
        <v>367</v>
      </c>
      <c r="F4" s="94"/>
      <c r="G4" s="94"/>
      <c r="H4" s="95"/>
    </row>
    <row r="5" ht="22.95" customHeight="1" spans="1:8">
      <c r="A5" s="93"/>
      <c r="B5" s="94"/>
      <c r="C5" s="94"/>
      <c r="D5" s="94"/>
      <c r="E5" s="94" t="s">
        <v>52</v>
      </c>
      <c r="F5" s="94" t="s">
        <v>370</v>
      </c>
      <c r="G5" s="94" t="s">
        <v>371</v>
      </c>
      <c r="H5" s="95"/>
    </row>
    <row r="6" ht="16.5" customHeight="1" spans="1:8">
      <c r="A6" s="96"/>
      <c r="B6" s="97" t="s">
        <v>84</v>
      </c>
      <c r="C6" s="97" t="s">
        <v>85</v>
      </c>
      <c r="D6" s="97" t="s">
        <v>86</v>
      </c>
      <c r="E6" s="106">
        <v>470.7036</v>
      </c>
      <c r="F6" s="106">
        <v>470.7036</v>
      </c>
      <c r="G6" s="106"/>
      <c r="H6" s="89"/>
    </row>
    <row r="7" ht="16.5" customHeight="1" spans="1:8">
      <c r="A7" s="96"/>
      <c r="B7" s="97" t="s">
        <v>84</v>
      </c>
      <c r="C7" s="97" t="s">
        <v>85</v>
      </c>
      <c r="D7" s="97" t="s">
        <v>87</v>
      </c>
      <c r="E7" s="106">
        <v>1368.7512</v>
      </c>
      <c r="F7" s="106">
        <v>1368.7512</v>
      </c>
      <c r="G7" s="106"/>
      <c r="H7" s="89"/>
    </row>
    <row r="8" ht="16.5" customHeight="1" spans="1:8">
      <c r="A8" s="96"/>
      <c r="B8" s="97" t="s">
        <v>84</v>
      </c>
      <c r="C8" s="97" t="s">
        <v>85</v>
      </c>
      <c r="D8" s="97" t="s">
        <v>88</v>
      </c>
      <c r="E8" s="106">
        <v>231</v>
      </c>
      <c r="F8" s="106">
        <v>231</v>
      </c>
      <c r="G8" s="106"/>
      <c r="H8" s="89"/>
    </row>
    <row r="9" ht="16.5" customHeight="1" spans="1:8">
      <c r="A9" s="96"/>
      <c r="B9" s="97" t="s">
        <v>84</v>
      </c>
      <c r="C9" s="97" t="s">
        <v>85</v>
      </c>
      <c r="D9" s="97" t="s">
        <v>89</v>
      </c>
      <c r="E9" s="106">
        <v>453.3759</v>
      </c>
      <c r="F9" s="106">
        <v>453.3759</v>
      </c>
      <c r="G9" s="106"/>
      <c r="H9" s="89"/>
    </row>
    <row r="10" ht="16.5" customHeight="1" spans="1:8">
      <c r="A10" s="96"/>
      <c r="B10" s="97" t="s">
        <v>84</v>
      </c>
      <c r="C10" s="97" t="s">
        <v>90</v>
      </c>
      <c r="D10" s="97" t="s">
        <v>91</v>
      </c>
      <c r="E10" s="106">
        <v>19.845621</v>
      </c>
      <c r="F10" s="106">
        <v>19.845621</v>
      </c>
      <c r="G10" s="106"/>
      <c r="H10" s="89"/>
    </row>
    <row r="11" ht="16.5" customHeight="1" spans="1:8">
      <c r="A11" s="96"/>
      <c r="B11" s="97" t="s">
        <v>84</v>
      </c>
      <c r="C11" s="97" t="s">
        <v>92</v>
      </c>
      <c r="D11" s="97" t="s">
        <v>93</v>
      </c>
      <c r="E11" s="106">
        <v>38.2473</v>
      </c>
      <c r="F11" s="106">
        <v>38.2473</v>
      </c>
      <c r="G11" s="106"/>
      <c r="H11" s="89"/>
    </row>
    <row r="12" ht="16.5" customHeight="1" spans="1:8">
      <c r="A12" s="96"/>
      <c r="B12" s="97" t="s">
        <v>84</v>
      </c>
      <c r="C12" s="97" t="s">
        <v>94</v>
      </c>
      <c r="D12" s="97" t="s">
        <v>95</v>
      </c>
      <c r="E12" s="106">
        <v>37.8</v>
      </c>
      <c r="F12" s="106"/>
      <c r="G12" s="106">
        <v>37.8</v>
      </c>
      <c r="H12" s="89"/>
    </row>
    <row r="13" ht="16.5" customHeight="1" spans="1:8">
      <c r="A13" s="96"/>
      <c r="B13" s="97" t="s">
        <v>84</v>
      </c>
      <c r="C13" s="97" t="s">
        <v>94</v>
      </c>
      <c r="D13" s="97" t="s">
        <v>96</v>
      </c>
      <c r="E13" s="106">
        <v>6.3</v>
      </c>
      <c r="F13" s="106"/>
      <c r="G13" s="106">
        <v>6.3</v>
      </c>
      <c r="H13" s="89"/>
    </row>
    <row r="14" ht="16.5" customHeight="1" spans="1:8">
      <c r="A14" s="96"/>
      <c r="B14" s="97" t="s">
        <v>84</v>
      </c>
      <c r="C14" s="97" t="s">
        <v>94</v>
      </c>
      <c r="D14" s="97" t="s">
        <v>97</v>
      </c>
      <c r="E14" s="106">
        <v>42.525</v>
      </c>
      <c r="F14" s="106"/>
      <c r="G14" s="106">
        <v>42.525</v>
      </c>
      <c r="H14" s="89"/>
    </row>
    <row r="15" ht="16.5" customHeight="1" spans="1:8">
      <c r="A15" s="96"/>
      <c r="B15" s="97" t="s">
        <v>84</v>
      </c>
      <c r="C15" s="97" t="s">
        <v>94</v>
      </c>
      <c r="D15" s="97" t="s">
        <v>98</v>
      </c>
      <c r="E15" s="106">
        <v>10.6</v>
      </c>
      <c r="F15" s="106"/>
      <c r="G15" s="106">
        <v>10.6</v>
      </c>
      <c r="H15" s="89"/>
    </row>
    <row r="16" ht="16.5" customHeight="1" spans="1:8">
      <c r="A16" s="96"/>
      <c r="B16" s="97" t="s">
        <v>84</v>
      </c>
      <c r="C16" s="97" t="s">
        <v>94</v>
      </c>
      <c r="D16" s="97" t="s">
        <v>99</v>
      </c>
      <c r="E16" s="106">
        <v>34.161506</v>
      </c>
      <c r="F16" s="106"/>
      <c r="G16" s="106">
        <v>34.161506</v>
      </c>
      <c r="H16" s="89"/>
    </row>
    <row r="17" ht="16.5" customHeight="1" spans="1:8">
      <c r="A17" s="96"/>
      <c r="B17" s="97" t="s">
        <v>84</v>
      </c>
      <c r="C17" s="97" t="s">
        <v>94</v>
      </c>
      <c r="D17" s="97" t="s">
        <v>100</v>
      </c>
      <c r="E17" s="106">
        <v>6.783</v>
      </c>
      <c r="F17" s="106"/>
      <c r="G17" s="106">
        <v>6.783</v>
      </c>
      <c r="H17" s="89"/>
    </row>
    <row r="18" ht="16.5" customHeight="1" spans="1:8">
      <c r="A18" s="96"/>
      <c r="B18" s="97" t="s">
        <v>84</v>
      </c>
      <c r="C18" s="97" t="s">
        <v>94</v>
      </c>
      <c r="D18" s="97" t="s">
        <v>101</v>
      </c>
      <c r="E18" s="106">
        <v>36.789096</v>
      </c>
      <c r="F18" s="106"/>
      <c r="G18" s="106">
        <v>36.789096</v>
      </c>
      <c r="H18" s="89"/>
    </row>
    <row r="19" ht="16.5" customHeight="1" spans="1:8">
      <c r="A19" s="96"/>
      <c r="B19" s="97" t="s">
        <v>84</v>
      </c>
      <c r="C19" s="97" t="s">
        <v>94</v>
      </c>
      <c r="D19" s="97" t="s">
        <v>102</v>
      </c>
      <c r="E19" s="106">
        <v>49.014</v>
      </c>
      <c r="F19" s="106"/>
      <c r="G19" s="106">
        <v>49.014</v>
      </c>
      <c r="H19" s="89"/>
    </row>
    <row r="20" ht="16.5" customHeight="1" spans="1:8">
      <c r="A20" s="96"/>
      <c r="B20" s="97" t="s">
        <v>84</v>
      </c>
      <c r="C20" s="97" t="s">
        <v>94</v>
      </c>
      <c r="D20" s="97" t="s">
        <v>103</v>
      </c>
      <c r="E20" s="106">
        <v>87.264</v>
      </c>
      <c r="F20" s="106">
        <v>87.264</v>
      </c>
      <c r="G20" s="106"/>
      <c r="H20" s="89"/>
    </row>
    <row r="21" ht="16.5" customHeight="1" spans="1:8">
      <c r="A21" s="96"/>
      <c r="B21" s="97" t="s">
        <v>84</v>
      </c>
      <c r="C21" s="97" t="s">
        <v>104</v>
      </c>
      <c r="D21" s="97" t="s">
        <v>105</v>
      </c>
      <c r="E21" s="106">
        <v>2.6775</v>
      </c>
      <c r="F21" s="106"/>
      <c r="G21" s="106">
        <v>2.6775</v>
      </c>
      <c r="H21" s="89"/>
    </row>
    <row r="22" ht="16.5" customHeight="1" spans="1:8">
      <c r="A22" s="96"/>
      <c r="B22" s="97" t="s">
        <v>84</v>
      </c>
      <c r="C22" s="97" t="s">
        <v>106</v>
      </c>
      <c r="D22" s="97" t="s">
        <v>107</v>
      </c>
      <c r="E22" s="106">
        <v>9.1035</v>
      </c>
      <c r="F22" s="106"/>
      <c r="G22" s="106">
        <v>9.1035</v>
      </c>
      <c r="H22" s="89"/>
    </row>
    <row r="23" ht="16.5" customHeight="1" spans="1:8">
      <c r="A23" s="96"/>
      <c r="B23" s="97" t="s">
        <v>84</v>
      </c>
      <c r="C23" s="97" t="s">
        <v>108</v>
      </c>
      <c r="D23" s="97" t="s">
        <v>109</v>
      </c>
      <c r="E23" s="106">
        <v>2.321226</v>
      </c>
      <c r="F23" s="106"/>
      <c r="G23" s="106">
        <v>2.321226</v>
      </c>
      <c r="H23" s="89"/>
    </row>
    <row r="24" ht="16.5" customHeight="1" spans="1:8">
      <c r="A24" s="96"/>
      <c r="B24" s="97" t="s">
        <v>84</v>
      </c>
      <c r="C24" s="97" t="s">
        <v>110</v>
      </c>
      <c r="D24" s="97" t="s">
        <v>111</v>
      </c>
      <c r="E24" s="106">
        <v>2.45</v>
      </c>
      <c r="F24" s="106"/>
      <c r="G24" s="106">
        <v>2.45</v>
      </c>
      <c r="H24" s="89"/>
    </row>
    <row r="25" ht="16.5" customHeight="1" spans="1:8">
      <c r="A25" s="96"/>
      <c r="B25" s="97" t="s">
        <v>84</v>
      </c>
      <c r="C25" s="97" t="s">
        <v>112</v>
      </c>
      <c r="D25" s="97" t="s">
        <v>113</v>
      </c>
      <c r="E25" s="106">
        <v>5.4674</v>
      </c>
      <c r="F25" s="106"/>
      <c r="G25" s="106">
        <v>5.4674</v>
      </c>
      <c r="H25" s="89"/>
    </row>
    <row r="26" ht="16.5" customHeight="1" spans="1:8">
      <c r="A26" s="96"/>
      <c r="B26" s="97" t="s">
        <v>84</v>
      </c>
      <c r="C26" s="97" t="s">
        <v>81</v>
      </c>
      <c r="D26" s="97" t="s">
        <v>82</v>
      </c>
      <c r="E26" s="106">
        <v>140.091822</v>
      </c>
      <c r="F26" s="106"/>
      <c r="G26" s="106">
        <v>140.091822</v>
      </c>
      <c r="H26" s="89"/>
    </row>
    <row r="27" ht="16.5" customHeight="1" spans="1:8">
      <c r="A27" s="96"/>
      <c r="B27" s="97" t="s">
        <v>84</v>
      </c>
      <c r="C27" s="97" t="s">
        <v>114</v>
      </c>
      <c r="D27" s="97" t="s">
        <v>115</v>
      </c>
      <c r="E27" s="106">
        <v>0.126</v>
      </c>
      <c r="F27" s="106">
        <v>0.126</v>
      </c>
      <c r="G27" s="106"/>
      <c r="H27" s="89"/>
    </row>
    <row r="28" ht="16.5" customHeight="1" spans="1:8">
      <c r="A28" s="96"/>
      <c r="B28" s="97" t="s">
        <v>84</v>
      </c>
      <c r="C28" s="97" t="s">
        <v>116</v>
      </c>
      <c r="D28" s="97" t="s">
        <v>117</v>
      </c>
      <c r="E28" s="106">
        <v>83.16</v>
      </c>
      <c r="F28" s="106">
        <v>83.16</v>
      </c>
      <c r="G28" s="106"/>
      <c r="H28" s="89"/>
    </row>
    <row r="29" ht="16.5" customHeight="1" spans="1:8">
      <c r="A29" s="96"/>
      <c r="B29" s="97" t="s">
        <v>118</v>
      </c>
      <c r="C29" s="97" t="s">
        <v>85</v>
      </c>
      <c r="D29" s="97" t="s">
        <v>86</v>
      </c>
      <c r="E29" s="106">
        <v>224.1276</v>
      </c>
      <c r="F29" s="106">
        <v>224.1276</v>
      </c>
      <c r="G29" s="106"/>
      <c r="H29" s="89"/>
    </row>
    <row r="30" ht="16.5" customHeight="1" spans="1:8">
      <c r="A30" s="96"/>
      <c r="B30" s="97" t="s">
        <v>118</v>
      </c>
      <c r="C30" s="97" t="s">
        <v>85</v>
      </c>
      <c r="D30" s="97" t="s">
        <v>87</v>
      </c>
      <c r="E30" s="106">
        <v>276.3576</v>
      </c>
      <c r="F30" s="106">
        <v>276.3576</v>
      </c>
      <c r="G30" s="106"/>
      <c r="H30" s="89"/>
    </row>
    <row r="31" ht="16.5" customHeight="1" spans="1:8">
      <c r="A31" s="96"/>
      <c r="B31" s="97" t="s">
        <v>118</v>
      </c>
      <c r="C31" s="97" t="s">
        <v>90</v>
      </c>
      <c r="D31" s="97" t="s">
        <v>91</v>
      </c>
      <c r="E31" s="106">
        <v>12.823817</v>
      </c>
      <c r="F31" s="106">
        <v>12.823817</v>
      </c>
      <c r="G31" s="106"/>
      <c r="H31" s="89"/>
    </row>
    <row r="32" ht="16.5" customHeight="1" spans="1:8">
      <c r="A32" s="96"/>
      <c r="B32" s="97" t="s">
        <v>118</v>
      </c>
      <c r="C32" s="97" t="s">
        <v>94</v>
      </c>
      <c r="D32" s="97" t="s">
        <v>95</v>
      </c>
      <c r="E32" s="106">
        <v>19.8</v>
      </c>
      <c r="F32" s="106"/>
      <c r="G32" s="106">
        <v>19.8</v>
      </c>
      <c r="H32" s="89"/>
    </row>
    <row r="33" ht="16.5" customHeight="1" spans="1:8">
      <c r="A33" s="96"/>
      <c r="B33" s="97" t="s">
        <v>118</v>
      </c>
      <c r="C33" s="97" t="s">
        <v>94</v>
      </c>
      <c r="D33" s="97" t="s">
        <v>96</v>
      </c>
      <c r="E33" s="106">
        <v>3.3</v>
      </c>
      <c r="F33" s="106"/>
      <c r="G33" s="106">
        <v>3.3</v>
      </c>
      <c r="H33" s="89"/>
    </row>
    <row r="34" ht="16.5" customHeight="1" spans="1:8">
      <c r="A34" s="96"/>
      <c r="B34" s="97" t="s">
        <v>118</v>
      </c>
      <c r="C34" s="97" t="s">
        <v>94</v>
      </c>
      <c r="D34" s="97" t="s">
        <v>97</v>
      </c>
      <c r="E34" s="106">
        <v>22.275</v>
      </c>
      <c r="F34" s="106"/>
      <c r="G34" s="106">
        <v>22.275</v>
      </c>
      <c r="H34" s="89"/>
    </row>
    <row r="35" ht="16.5" customHeight="1" spans="1:8">
      <c r="A35" s="96"/>
      <c r="B35" s="97" t="s">
        <v>118</v>
      </c>
      <c r="C35" s="97" t="s">
        <v>94</v>
      </c>
      <c r="D35" s="97" t="s">
        <v>98</v>
      </c>
      <c r="E35" s="106">
        <v>5.5</v>
      </c>
      <c r="F35" s="106"/>
      <c r="G35" s="106">
        <v>5.5</v>
      </c>
      <c r="H35" s="89"/>
    </row>
    <row r="36" ht="16.5" customHeight="1" spans="1:8">
      <c r="A36" s="96"/>
      <c r="B36" s="97" t="s">
        <v>118</v>
      </c>
      <c r="C36" s="97" t="s">
        <v>94</v>
      </c>
      <c r="D36" s="97" t="s">
        <v>100</v>
      </c>
      <c r="E36" s="106">
        <v>3.553</v>
      </c>
      <c r="F36" s="106"/>
      <c r="G36" s="106">
        <v>3.553</v>
      </c>
      <c r="H36" s="89"/>
    </row>
    <row r="37" ht="16.5" customHeight="1" spans="1:8">
      <c r="A37" s="96"/>
      <c r="B37" s="97" t="s">
        <v>118</v>
      </c>
      <c r="C37" s="97" t="s">
        <v>94</v>
      </c>
      <c r="D37" s="97" t="s">
        <v>101</v>
      </c>
      <c r="E37" s="106">
        <v>13.55007</v>
      </c>
      <c r="F37" s="106"/>
      <c r="G37" s="106">
        <v>13.55007</v>
      </c>
      <c r="H37" s="89"/>
    </row>
    <row r="38" ht="16.5" customHeight="1" spans="1:8">
      <c r="A38" s="96"/>
      <c r="B38" s="97" t="s">
        <v>118</v>
      </c>
      <c r="C38" s="97" t="s">
        <v>94</v>
      </c>
      <c r="D38" s="97" t="s">
        <v>102</v>
      </c>
      <c r="E38" s="106">
        <v>25.674</v>
      </c>
      <c r="F38" s="106"/>
      <c r="G38" s="106">
        <v>25.674</v>
      </c>
      <c r="H38" s="89"/>
    </row>
    <row r="39" ht="16.5" customHeight="1" spans="1:8">
      <c r="A39" s="96"/>
      <c r="B39" s="97" t="s">
        <v>118</v>
      </c>
      <c r="C39" s="97" t="s">
        <v>104</v>
      </c>
      <c r="D39" s="97" t="s">
        <v>105</v>
      </c>
      <c r="E39" s="106">
        <v>1.4025</v>
      </c>
      <c r="F39" s="106"/>
      <c r="G39" s="106">
        <v>1.4025</v>
      </c>
      <c r="H39" s="89"/>
    </row>
    <row r="40" ht="16.5" customHeight="1" spans="1:8">
      <c r="A40" s="96"/>
      <c r="B40" s="97" t="s">
        <v>118</v>
      </c>
      <c r="C40" s="97" t="s">
        <v>112</v>
      </c>
      <c r="D40" s="97" t="s">
        <v>113</v>
      </c>
      <c r="E40" s="106">
        <v>1.1</v>
      </c>
      <c r="F40" s="106"/>
      <c r="G40" s="106">
        <v>1.1</v>
      </c>
      <c r="H40" s="89"/>
    </row>
    <row r="41" ht="16.5" customHeight="1" spans="1:8">
      <c r="A41" s="96"/>
      <c r="B41" s="97" t="s">
        <v>118</v>
      </c>
      <c r="C41" s="97" t="s">
        <v>81</v>
      </c>
      <c r="D41" s="97" t="s">
        <v>82</v>
      </c>
      <c r="E41" s="106">
        <v>53.46</v>
      </c>
      <c r="F41" s="106"/>
      <c r="G41" s="106">
        <v>53.46</v>
      </c>
      <c r="H41" s="89"/>
    </row>
    <row r="42" ht="16.5" customHeight="1" spans="1:8">
      <c r="A42" s="96"/>
      <c r="B42" s="97" t="s">
        <v>118</v>
      </c>
      <c r="C42" s="97" t="s">
        <v>114</v>
      </c>
      <c r="D42" s="97" t="s">
        <v>115</v>
      </c>
      <c r="E42" s="106">
        <v>0.06</v>
      </c>
      <c r="F42" s="106">
        <v>0.06</v>
      </c>
      <c r="G42" s="106"/>
      <c r="H42" s="89"/>
    </row>
    <row r="43" ht="16.5" customHeight="1" spans="1:8">
      <c r="A43" s="96"/>
      <c r="B43" s="97" t="s">
        <v>118</v>
      </c>
      <c r="C43" s="97" t="s">
        <v>116</v>
      </c>
      <c r="D43" s="97" t="s">
        <v>117</v>
      </c>
      <c r="E43" s="106">
        <v>115.5</v>
      </c>
      <c r="F43" s="106">
        <v>115.5</v>
      </c>
      <c r="G43" s="106"/>
      <c r="H43" s="89"/>
    </row>
    <row r="44" ht="16.5" customHeight="1" spans="1:8">
      <c r="A44" s="96"/>
      <c r="B44" s="97" t="s">
        <v>136</v>
      </c>
      <c r="C44" s="97" t="s">
        <v>106</v>
      </c>
      <c r="D44" s="97" t="s">
        <v>107</v>
      </c>
      <c r="E44" s="106">
        <v>4.7685</v>
      </c>
      <c r="F44" s="106"/>
      <c r="G44" s="106">
        <v>4.7685</v>
      </c>
      <c r="H44" s="89"/>
    </row>
    <row r="45" ht="16.5" customHeight="1" spans="1:8">
      <c r="A45" s="96"/>
      <c r="B45" s="97" t="s">
        <v>136</v>
      </c>
      <c r="C45" s="97" t="s">
        <v>81</v>
      </c>
      <c r="D45" s="97" t="s">
        <v>82</v>
      </c>
      <c r="E45" s="106">
        <v>10.162553</v>
      </c>
      <c r="F45" s="106"/>
      <c r="G45" s="106">
        <v>10.162553</v>
      </c>
      <c r="H45" s="89"/>
    </row>
    <row r="46" ht="16.5" customHeight="1" spans="1:8">
      <c r="A46" s="96"/>
      <c r="B46" s="97" t="s">
        <v>141</v>
      </c>
      <c r="C46" s="97" t="s">
        <v>81</v>
      </c>
      <c r="D46" s="97" t="s">
        <v>82</v>
      </c>
      <c r="E46" s="106">
        <v>7.351</v>
      </c>
      <c r="F46" s="106"/>
      <c r="G46" s="106">
        <v>7.351</v>
      </c>
      <c r="H46" s="89"/>
    </row>
    <row r="47" ht="16.5" customHeight="1" spans="1:8">
      <c r="A47" s="96"/>
      <c r="B47" s="97" t="s">
        <v>141</v>
      </c>
      <c r="C47" s="97" t="s">
        <v>114</v>
      </c>
      <c r="D47" s="97" t="s">
        <v>115</v>
      </c>
      <c r="E47" s="106">
        <v>0.8</v>
      </c>
      <c r="F47" s="106">
        <v>0.8</v>
      </c>
      <c r="G47" s="106"/>
      <c r="H47" s="89"/>
    </row>
    <row r="48" ht="16.5" customHeight="1" spans="1:8">
      <c r="A48" s="96"/>
      <c r="B48" s="97" t="s">
        <v>141</v>
      </c>
      <c r="C48" s="97" t="s">
        <v>142</v>
      </c>
      <c r="D48" s="97" t="s">
        <v>143</v>
      </c>
      <c r="E48" s="106">
        <v>35.8826</v>
      </c>
      <c r="F48" s="106">
        <v>35.8826</v>
      </c>
      <c r="G48" s="106"/>
      <c r="H48" s="89"/>
    </row>
    <row r="49" ht="16.5" customHeight="1" spans="1:8">
      <c r="A49" s="96"/>
      <c r="B49" s="97" t="s">
        <v>141</v>
      </c>
      <c r="C49" s="97" t="s">
        <v>142</v>
      </c>
      <c r="D49" s="97" t="s">
        <v>144</v>
      </c>
      <c r="E49" s="106">
        <v>54.011</v>
      </c>
      <c r="F49" s="106">
        <v>54.011</v>
      </c>
      <c r="G49" s="106"/>
      <c r="H49" s="89"/>
    </row>
    <row r="50" ht="16.5" customHeight="1" spans="1:8">
      <c r="A50" s="96"/>
      <c r="B50" s="97" t="s">
        <v>141</v>
      </c>
      <c r="C50" s="97" t="s">
        <v>116</v>
      </c>
      <c r="D50" s="97" t="s">
        <v>117</v>
      </c>
      <c r="E50" s="106">
        <v>1.164</v>
      </c>
      <c r="F50" s="106">
        <v>1.164</v>
      </c>
      <c r="G50" s="106"/>
      <c r="H50" s="89"/>
    </row>
    <row r="51" ht="25.35" customHeight="1" spans="1:8">
      <c r="A51" s="96"/>
      <c r="B51" s="97" t="s">
        <v>146</v>
      </c>
      <c r="C51" s="97" t="s">
        <v>90</v>
      </c>
      <c r="D51" s="97" t="s">
        <v>147</v>
      </c>
      <c r="E51" s="106">
        <v>436.613952</v>
      </c>
      <c r="F51" s="106">
        <v>436.613952</v>
      </c>
      <c r="G51" s="106"/>
      <c r="H51" s="89"/>
    </row>
    <row r="52" ht="16.5" customHeight="1" spans="1:8">
      <c r="A52" s="96"/>
      <c r="B52" s="97" t="s">
        <v>148</v>
      </c>
      <c r="C52" s="97" t="s">
        <v>90</v>
      </c>
      <c r="D52" s="97" t="s">
        <v>149</v>
      </c>
      <c r="E52" s="106">
        <v>218.306976</v>
      </c>
      <c r="F52" s="106">
        <v>218.306976</v>
      </c>
      <c r="G52" s="106"/>
      <c r="H52" s="89"/>
    </row>
    <row r="53" ht="16.5" customHeight="1" spans="1:8">
      <c r="A53" s="96"/>
      <c r="B53" s="97" t="s">
        <v>168</v>
      </c>
      <c r="C53" s="97" t="s">
        <v>90</v>
      </c>
      <c r="D53" s="97" t="s">
        <v>169</v>
      </c>
      <c r="E53" s="106">
        <v>260.827452</v>
      </c>
      <c r="F53" s="106">
        <v>260.827452</v>
      </c>
      <c r="G53" s="106"/>
      <c r="H53" s="89"/>
    </row>
    <row r="54" ht="16.5" customHeight="1" spans="1:8">
      <c r="A54" s="96"/>
      <c r="B54" s="97" t="s">
        <v>170</v>
      </c>
      <c r="C54" s="97" t="s">
        <v>90</v>
      </c>
      <c r="D54" s="97" t="s">
        <v>169</v>
      </c>
      <c r="E54" s="106">
        <v>114.470532</v>
      </c>
      <c r="F54" s="106">
        <v>114.470532</v>
      </c>
      <c r="G54" s="106"/>
      <c r="H54" s="89"/>
    </row>
    <row r="55" ht="16.5" customHeight="1" spans="1:8">
      <c r="A55" s="96"/>
      <c r="B55" s="97" t="s">
        <v>171</v>
      </c>
      <c r="C55" s="97" t="s">
        <v>90</v>
      </c>
      <c r="D55" s="97" t="s">
        <v>169</v>
      </c>
      <c r="E55" s="106">
        <v>18</v>
      </c>
      <c r="F55" s="106">
        <v>18</v>
      </c>
      <c r="G55" s="106"/>
      <c r="H55" s="89"/>
    </row>
    <row r="56" ht="16.5" customHeight="1" spans="1:8">
      <c r="A56" s="96"/>
      <c r="B56" s="97" t="s">
        <v>182</v>
      </c>
      <c r="C56" s="97" t="s">
        <v>183</v>
      </c>
      <c r="D56" s="97" t="s">
        <v>184</v>
      </c>
      <c r="E56" s="106">
        <v>378.001584</v>
      </c>
      <c r="F56" s="106">
        <v>378.001584</v>
      </c>
      <c r="G56" s="106"/>
      <c r="H56" s="89"/>
    </row>
    <row r="57" ht="16.5" customHeight="1" spans="1:8">
      <c r="A57" s="96"/>
      <c r="B57" s="97" t="s">
        <v>185</v>
      </c>
      <c r="C57" s="97" t="s">
        <v>85</v>
      </c>
      <c r="D57" s="97" t="s">
        <v>87</v>
      </c>
      <c r="E57" s="106">
        <v>404.478</v>
      </c>
      <c r="F57" s="106">
        <v>404.478</v>
      </c>
      <c r="G57" s="106"/>
      <c r="H57" s="89"/>
    </row>
    <row r="58" ht="16.5" customHeight="1" spans="1:8">
      <c r="A58" s="99"/>
      <c r="B58" s="100"/>
      <c r="C58" s="100"/>
      <c r="D58" s="101" t="s">
        <v>69</v>
      </c>
      <c r="E58" s="107">
        <v>5861.879407</v>
      </c>
      <c r="F58" s="107">
        <v>5303.898734</v>
      </c>
      <c r="G58" s="107">
        <v>557.980673</v>
      </c>
      <c r="H58" s="103"/>
    </row>
    <row r="59" ht="16.5" customHeight="1" spans="1:8">
      <c r="A59" s="104"/>
      <c r="B59" s="104"/>
      <c r="C59" s="104"/>
      <c r="D59" s="104"/>
      <c r="E59" s="104"/>
      <c r="F59" s="104"/>
      <c r="G59" s="104"/>
      <c r="H59" s="105"/>
    </row>
  </sheetData>
  <mergeCells count="7">
    <mergeCell ref="B2:G2"/>
    <mergeCell ref="B3:D3"/>
    <mergeCell ref="E4:G4"/>
    <mergeCell ref="A6:A57"/>
    <mergeCell ref="B4:B5"/>
    <mergeCell ref="C4:C5"/>
    <mergeCell ref="D4:D5"/>
  </mergeCells>
  <printOptions horizontalCentered="1"/>
  <pageMargins left="0.708661417322835" right="0.708661417322835" top="1.06299212598425" bottom="0.86614173228346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E7" sqref="E7"/>
    </sheetView>
  </sheetViews>
  <sheetFormatPr defaultColWidth="9.775" defaultRowHeight="13.5" outlineLevelRow="7" outlineLevelCol="7"/>
  <cols>
    <col min="1" max="1" width="1.55833333333333" customWidth="1"/>
    <col min="2" max="4" width="30.775" customWidth="1"/>
    <col min="5" max="7" width="16.4416666666667" customWidth="1"/>
    <col min="8" max="8" width="1.55833333333333" customWidth="1"/>
    <col min="9" max="11" width="9.775" customWidth="1"/>
  </cols>
  <sheetData>
    <row r="1" ht="16.35" customHeight="1" spans="1:8">
      <c r="A1" s="87"/>
      <c r="B1" s="88"/>
      <c r="C1" s="87"/>
      <c r="D1" s="87"/>
      <c r="E1" s="87"/>
      <c r="F1" s="87"/>
      <c r="G1" s="87" t="s">
        <v>189</v>
      </c>
      <c r="H1" s="89"/>
    </row>
    <row r="2" ht="22.8" customHeight="1" spans="1:8">
      <c r="A2" s="87"/>
      <c r="B2" s="90" t="s">
        <v>481</v>
      </c>
      <c r="C2" s="90"/>
      <c r="D2" s="90"/>
      <c r="E2" s="90"/>
      <c r="F2" s="90"/>
      <c r="G2" s="90"/>
      <c r="H2" s="89"/>
    </row>
    <row r="3" ht="19.5" customHeight="1" spans="1:8">
      <c r="A3" s="91"/>
      <c r="B3" s="91"/>
      <c r="C3" s="91"/>
      <c r="D3" s="91"/>
      <c r="E3" s="91"/>
      <c r="F3" s="91"/>
      <c r="G3" s="92" t="s">
        <v>1</v>
      </c>
      <c r="H3" s="89"/>
    </row>
    <row r="4" ht="22.95" customHeight="1" spans="1:8">
      <c r="A4" s="93"/>
      <c r="B4" s="94" t="s">
        <v>71</v>
      </c>
      <c r="C4" s="94" t="s">
        <v>72</v>
      </c>
      <c r="D4" s="94" t="s">
        <v>73</v>
      </c>
      <c r="E4" s="94" t="s">
        <v>367</v>
      </c>
      <c r="F4" s="94"/>
      <c r="G4" s="94"/>
      <c r="H4" s="95"/>
    </row>
    <row r="5" ht="22.95" customHeight="1" spans="1:8">
      <c r="A5" s="93"/>
      <c r="B5" s="94"/>
      <c r="C5" s="94"/>
      <c r="D5" s="94"/>
      <c r="E5" s="94" t="s">
        <v>52</v>
      </c>
      <c r="F5" s="94" t="s">
        <v>74</v>
      </c>
      <c r="G5" s="94" t="s">
        <v>75</v>
      </c>
      <c r="H5" s="95"/>
    </row>
    <row r="6" ht="32.4" customHeight="1" spans="1:8">
      <c r="A6" s="96"/>
      <c r="B6" s="97" t="s">
        <v>186</v>
      </c>
      <c r="C6" s="97" t="s">
        <v>187</v>
      </c>
      <c r="D6" s="97" t="s">
        <v>188</v>
      </c>
      <c r="E6" s="106">
        <v>1</v>
      </c>
      <c r="F6" s="106"/>
      <c r="G6" s="106">
        <v>1</v>
      </c>
      <c r="H6" s="89"/>
    </row>
    <row r="7" ht="25.2" customHeight="1" spans="1:8">
      <c r="A7" s="99"/>
      <c r="B7" s="100"/>
      <c r="C7" s="100"/>
      <c r="D7" s="101" t="s">
        <v>69</v>
      </c>
      <c r="E7" s="107">
        <v>1</v>
      </c>
      <c r="F7" s="107"/>
      <c r="G7" s="107">
        <v>1</v>
      </c>
      <c r="H7" s="103"/>
    </row>
    <row r="8" ht="16.5" customHeight="1" spans="1:8">
      <c r="A8" s="104"/>
      <c r="B8" s="104"/>
      <c r="C8" s="104"/>
      <c r="D8" s="104"/>
      <c r="E8" s="104"/>
      <c r="F8" s="104"/>
      <c r="G8" s="104"/>
      <c r="H8" s="10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E6" sqref="E6:G7"/>
    </sheetView>
  </sheetViews>
  <sheetFormatPr defaultColWidth="9.775" defaultRowHeight="13.5" outlineLevelRow="7" outlineLevelCol="7"/>
  <cols>
    <col min="1" max="1" width="1.55833333333333" customWidth="1"/>
    <col min="2" max="4" width="30.775" customWidth="1"/>
    <col min="5" max="7" width="16.4416666666667" customWidth="1"/>
    <col min="8" max="8" width="1.55833333333333" customWidth="1"/>
    <col min="9" max="11" width="9.775" customWidth="1"/>
  </cols>
  <sheetData>
    <row r="1" ht="16.35" customHeight="1" spans="1:8">
      <c r="A1" s="87"/>
      <c r="B1" s="88"/>
      <c r="C1" s="87"/>
      <c r="D1" s="87"/>
      <c r="E1" s="87"/>
      <c r="F1" s="87"/>
      <c r="G1" s="87" t="s">
        <v>189</v>
      </c>
      <c r="H1" s="89"/>
    </row>
    <row r="2" ht="22.8" customHeight="1" spans="1:8">
      <c r="A2" s="87"/>
      <c r="B2" s="90" t="s">
        <v>482</v>
      </c>
      <c r="C2" s="90"/>
      <c r="D2" s="90"/>
      <c r="E2" s="90"/>
      <c r="F2" s="90"/>
      <c r="G2" s="90"/>
      <c r="H2" s="89"/>
    </row>
    <row r="3" ht="19.5" customHeight="1" spans="1:8">
      <c r="A3" s="91"/>
      <c r="B3" s="91"/>
      <c r="C3" s="91"/>
      <c r="D3" s="91"/>
      <c r="E3" s="91"/>
      <c r="F3" s="91"/>
      <c r="G3" s="92" t="s">
        <v>1</v>
      </c>
      <c r="H3" s="89"/>
    </row>
    <row r="4" ht="22.95" customHeight="1" spans="1:8">
      <c r="A4" s="93"/>
      <c r="B4" s="94" t="s">
        <v>71</v>
      </c>
      <c r="C4" s="94" t="s">
        <v>72</v>
      </c>
      <c r="D4" s="94" t="s">
        <v>73</v>
      </c>
      <c r="E4" s="94" t="s">
        <v>483</v>
      </c>
      <c r="F4" s="94"/>
      <c r="G4" s="94"/>
      <c r="H4" s="95"/>
    </row>
    <row r="5" ht="22.95" customHeight="1" spans="1:8">
      <c r="A5" s="93"/>
      <c r="B5" s="94"/>
      <c r="C5" s="94"/>
      <c r="D5" s="94"/>
      <c r="E5" s="94" t="s">
        <v>52</v>
      </c>
      <c r="F5" s="94" t="s">
        <v>74</v>
      </c>
      <c r="G5" s="94" t="s">
        <v>75</v>
      </c>
      <c r="H5" s="95"/>
    </row>
    <row r="6" ht="16.5" customHeight="1" spans="1:8">
      <c r="A6" s="96"/>
      <c r="B6" s="97" t="s">
        <v>484</v>
      </c>
      <c r="C6" s="97" t="s">
        <v>484</v>
      </c>
      <c r="D6" s="97" t="s">
        <v>484</v>
      </c>
      <c r="E6" s="98">
        <v>0</v>
      </c>
      <c r="F6" s="98">
        <v>0</v>
      </c>
      <c r="G6" s="98">
        <v>0</v>
      </c>
      <c r="H6" s="89"/>
    </row>
    <row r="7" ht="16.5" customHeight="1" spans="1:8">
      <c r="A7" s="99"/>
      <c r="B7" s="100"/>
      <c r="C7" s="100"/>
      <c r="D7" s="101" t="s">
        <v>69</v>
      </c>
      <c r="E7" s="102">
        <v>0</v>
      </c>
      <c r="F7" s="102">
        <v>0</v>
      </c>
      <c r="G7" s="102">
        <v>0</v>
      </c>
      <c r="H7" s="103"/>
    </row>
    <row r="8" ht="16.5" customHeight="1" spans="1:8">
      <c r="A8" s="104"/>
      <c r="B8" s="104"/>
      <c r="C8" s="104"/>
      <c r="D8" s="104"/>
      <c r="E8" s="104"/>
      <c r="F8" s="104"/>
      <c r="G8" s="104"/>
      <c r="H8" s="10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刘安琪</cp:lastModifiedBy>
  <dcterms:created xsi:type="dcterms:W3CDTF">2024-01-17T07:56:00Z</dcterms:created>
  <cp:lastPrinted>2024-01-18T06:42:00Z</cp:lastPrinted>
  <dcterms:modified xsi:type="dcterms:W3CDTF">2024-02-01T10:09:29Z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