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<sst xmlns="http://schemas.openxmlformats.org/spreadsheetml/2006/main" count="79" uniqueCount="57">
  <si>
    <t>项目支出绩效自评表</t>
  </si>
  <si>
    <t>（ 2024年度）</t>
  </si>
  <si>
    <t>项目名称</t>
  </si>
  <si>
    <t>京财科文指[2022]2272号电影公益放映补贴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</si>
  <si>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</si>
  <si>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</si>
  <si>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</si>
  <si>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</si>
  <si>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</si>
  <si>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</si>
  <si>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</si>
  <si>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</si>
  <si>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</si>
  <si>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</si>
  <si>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</si>
  <si>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</si>
  <si>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</si>
  <si>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</si>
  <si>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</si>
  <si>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</si>
  <si>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</si>
  <si>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</si>
  <si>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</si>
  <si>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</si>
  <si>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拓展公共文化服务领域，优化文化资源配置，创新公共文化服务体制机制，开展公益电影放映，丰富公共文化服务产品供给，不断提升街道公共文化服务效能。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</si>
  <si>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</si>
  <si>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</si>
  <si>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</si>
  <si>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</si>
  <si>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</si>
  <si>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</si>
  <si>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</si>
  <si>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</si>
  <si>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</si>
  <si>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</si>
  <si>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</si>
  <si>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不涉及</t>
  </si>
  <si>
    <t>质量指标</t>
  </si>
  <si>
    <t>提升本地区公共文化服务水平，丰富地区居民的文化生活
提升地区居民的文化素养，提高街道社区的凝聚力。</t>
  </si>
  <si>
    <t>优</t>
  </si>
  <si>
    <t>时效指标</t>
  </si>
  <si>
    <t>2024年底以前完成</t>
  </si>
  <si>
    <t>成本指标</t>
  </si>
  <si>
    <t>预算总规模控制</t>
  </si>
  <si>
    <t>效益指标</t>
  </si>
  <si>
    <t>经济效益指标</t>
  </si>
  <si>
    <t>社会效益指标</t>
  </si>
  <si>
    <t>整体提升展览路地区公共文化服务水平</t>
  </si>
  <si>
    <t>生态效益指标</t>
  </si>
  <si>
    <t>可持续影响指标</t>
  </si>
  <si>
    <t>持续并长期坚持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</si>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</sst>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58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topLeftCell="B1" workbookViewId="0">
      <selection activeCell="J5" sqref="J5:N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0.6</v>
      </c>
      <c r="F6" s="7">
        <f>F7+F8+F9</f>
        <v>0.0085</v>
      </c>
      <c r="G6" s="8"/>
      <c r="H6" s="7">
        <f>H7+H8+H9</f>
        <v>0.0085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0.6</v>
      </c>
      <c r="F7" s="11">
        <v>0.0085</v>
      </c>
      <c r="G7" s="12"/>
      <c r="H7" s="11">
        <v>0.0085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7">
        <v>46022</v>
      </c>
      <c r="H16" s="17">
        <v>46022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0.6</v>
      </c>
      <c r="H17" s="13">
        <v>0.0085</v>
      </c>
      <c r="I17" s="13">
        <v>15</v>
      </c>
      <c r="J17" s="13"/>
      <c r="K17" s="13">
        <v>15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36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39</v>
      </c>
      <c r="H19" s="13" t="s">
        <v>39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14" t="s">
        <v>48</v>
      </c>
      <c r="D20" s="16" t="s">
        <v>36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49</v>
      </c>
      <c r="D21" s="16" t="s">
        <v>50</v>
      </c>
      <c r="E21" s="16" t="s">
        <v>50</v>
      </c>
      <c r="F21" s="16" t="s">
        <v>50</v>
      </c>
      <c r="G21" s="13" t="s">
        <v>39</v>
      </c>
      <c r="H21" s="13" t="s">
        <v>39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51</v>
      </c>
      <c r="C22" s="3" t="s">
        <v>52</v>
      </c>
      <c r="D22" s="16" t="s">
        <v>53</v>
      </c>
      <c r="E22" s="16" t="s">
        <v>53</v>
      </c>
      <c r="F22" s="16" t="s">
        <v>53</v>
      </c>
      <c r="G22" s="13" t="s">
        <v>39</v>
      </c>
      <c r="H22" s="13" t="s">
        <v>39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8"/>
      <c r="B23" s="19" t="s">
        <v>13</v>
      </c>
      <c r="C23" s="6" t="s">
        <v>54</v>
      </c>
      <c r="D23" s="20" t="s">
        <v>55</v>
      </c>
      <c r="E23" s="21"/>
      <c r="F23" s="22"/>
      <c r="G23" s="6">
        <f>F6</f>
        <v>0.0085</v>
      </c>
      <c r="H23" s="6">
        <f>H6</f>
        <v>0.0085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56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