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地区发展服务专用经费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<sst xmlns="http://schemas.openxmlformats.org/spreadsheetml/2006/main" count="100" uniqueCount="62">
  <si>
    <t>项目支出绩效自评表</t>
  </si>
  <si>
    <t>（2024年度）</t>
  </si>
  <si>
    <t>项目名称</t>
  </si>
  <si>
    <t>地区发展服务专用经费</t>
  </si>
  <si>
    <t>主管部门</t>
  </si>
  <si>
    <t>北京市西城区人民政府广安门内街道办事处</t>
  </si>
  <si>
    <t>实施单位</t>
  </si>
  <si>
    <t>综合办公室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</si>
  <si>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</si>
  <si>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</si>
  <si>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</si>
  <si>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</si>
  <si>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</si>
  <si>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</si>
  <si>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</si>
  <si>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</si>
  <si>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</si>
  <si>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</si>
  <si>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</si>
  <si>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</si>
  <si>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</si>
  <si>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</si>
  <si>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</si>
  <si>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为落实地区协调服务保障相关工作，申请相关经费：
1.按照相关要求，聘请设计、监理单位等对我街道自有工程项目进行相应工作，避免出现安全质量问题。根据政府采购相关规定，部分项目需要进行公开招标程序，需聘用招标代理和造价咨询进行控制价、清单编制及招标工作。
2.按照相关工作要求，制定服务中央单位和驻京部队工作机制和服务事项分类办理流程等，制作工作汇编、服务手册等；按照财源建设工作要求，设立工作经费用于开展的各项联席会议、对接活动、政策宣传、培训、办公、资料印刷制作等。</t>
  </si>
  <si>
    <t>1.积极落实地区协调服务保障相关工作，根据政府采购相关规定，按照相关要求，聘用造价咨询进行控制价、清单编制及招标工作，并完成街道工程项目监理、结算审计工作，本年度共计工程造价15个项目、结算审计10个项目、监理14个项目。
2.按照为企服务实际工作开展情况，设计制作《广内街道楼宇介绍》宣传折页70份，结合“广聚宣南三年行动计划”设计制作街道文创布袋840个、明信片3000张。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</si>
  <si>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</si>
  <si>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</si>
  <si>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</si>
  <si>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</si>
  <si>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</si>
  <si>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</si>
  <si>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</si>
  <si>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</si>
  <si>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</si>
  <si>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指标1：街道自有工程设计、监理工作</t>
  </si>
  <si>
    <t>优</t>
  </si>
  <si>
    <t>指标2：街道自有工程公开招标程序，聘用招标代理和造价咨询进行控制价、清单编制及招标工作</t>
  </si>
  <si>
    <t>指标3：设计制作工作汇编、服务手册、文创产品等</t>
  </si>
  <si>
    <t>融合地区宣南文化，加大辖区服务手册和文创产品的设计制作，扩大品牌效应。</t>
  </si>
  <si>
    <t>质量指标</t>
  </si>
  <si>
    <t>指标1：符合国家和北京市现行的建设工程设计相关标准</t>
  </si>
  <si>
    <t>指标2：符合国家和北京市现行的工程监理相关标准</t>
  </si>
  <si>
    <t>指标3：设计制作工作汇编、服务手册，为属地中央单位和驻京部队提供有效服务。</t>
  </si>
  <si>
    <t>时效指标</t>
  </si>
  <si>
    <t>指标1：开展设计、监理、招标等工作</t>
  </si>
  <si>
    <t>指标2：按照实际情况完成服务中央单位和驻京部队工作汇编、服务手册制作</t>
  </si>
  <si>
    <t>成本指标</t>
  </si>
  <si>
    <t>指标1：按照实际工程情况支付工程造价、专家评审、监理、结算审计等相关费用</t>
  </si>
  <si>
    <t>指标2：支付服务手册、文创产品等费用</t>
  </si>
  <si>
    <t>效益指标</t>
  </si>
  <si>
    <t>社会效益
指标</t>
  </si>
  <si>
    <t>指标1：为街道自有项目招标、设计、监理等工作提供保障。</t>
  </si>
  <si>
    <t>指标2：按期交付工程建设项目，为辖区居民提供活动场所，为工作人员改善或提供办公场所。</t>
  </si>
  <si>
    <t>为中央单位、驻京部队提供有效服务</t>
  </si>
  <si>
    <t>可持续影响指标</t>
  </si>
  <si>
    <t>指标1：强化街道工程项目实施造价、招标、监理、结算审计等各环节的管理与服务。</t>
  </si>
  <si>
    <t>指标2：为属地中央单位和驻京部队提供服务保障。</t>
  </si>
  <si>
    <t>满意度
指标
（10分）</t>
  </si>
  <si>
    <t>服务对象满意度指标</t>
  </si>
  <si>
    <t>指标1：工程建设部门对工程造价、监理、结算审计等服务单位的满意度</t>
  </si>
  <si>
    <t>指标2：中央单位驻京部队对服务事项满意度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</si>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</sst>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2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10" fillId="4" borderId="9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4" xfId="49" applyFont="1" applyBorder="1" applyAlignment="1">
      <alignment horizontal="left" vertical="center" wrapText="1"/>
    </xf>
    <xf numFmtId="0" fontId="6" fillId="0" borderId="5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G19" sqref="G19"/>
    </sheetView>
  </sheetViews>
  <sheetFormatPr defaultColWidth="8.725" defaultRowHeight="13.5"/>
  <cols>
    <col min="1" max="6" width="8.725" style="1"/>
    <col min="7" max="7" width="13.925" style="1" customWidth="1"/>
    <col min="8" max="8" width="11.6833333333333" style="1" customWidth="1"/>
    <col min="9" max="10" width="4.86666666666667" style="1" customWidth="1"/>
    <col min="11" max="11" width="4.8" style="1" customWidth="1"/>
    <col min="12" max="12" width="3.925" style="1" customWidth="1"/>
    <col min="13" max="13" width="8.725" style="1"/>
    <col min="14" max="14" width="6.375" style="1" customWidth="1"/>
    <col min="15" max="16384" width="8.725" style="1"/>
  </cols>
  <sheetData>
    <row r="1" s="1" customFormat="1" ht="2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15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2" customFormat="1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s="2" customFormat="1" ht="25.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2" customFormat="1" ht="15.5" customHeight="1" spans="1:14">
      <c r="A6" s="5"/>
      <c r="B6" s="5"/>
      <c r="C6" s="7" t="s">
        <v>15</v>
      </c>
      <c r="D6" s="7"/>
      <c r="E6" s="5">
        <v>37.85</v>
      </c>
      <c r="F6" s="5">
        <v>30.85</v>
      </c>
      <c r="G6" s="5"/>
      <c r="H6" s="5">
        <v>29.6258</v>
      </c>
      <c r="I6" s="5"/>
      <c r="J6" s="5">
        <v>10</v>
      </c>
      <c r="K6" s="5"/>
      <c r="L6" s="21">
        <f>H6/F6</f>
        <v>0.960317666126418</v>
      </c>
      <c r="M6" s="21"/>
      <c r="N6" s="22">
        <f>L6*J6</f>
        <v>9.60317666126418</v>
      </c>
    </row>
    <row r="7" s="2" customFormat="1" ht="15.5" customHeight="1" spans="1:14">
      <c r="A7" s="5"/>
      <c r="B7" s="5"/>
      <c r="C7" s="5" t="s">
        <v>16</v>
      </c>
      <c r="D7" s="5"/>
      <c r="E7" s="5">
        <v>37.85</v>
      </c>
      <c r="F7" s="5">
        <v>30.85</v>
      </c>
      <c r="G7" s="5"/>
      <c r="H7" s="5">
        <v>29.6258</v>
      </c>
      <c r="I7" s="5"/>
      <c r="J7" s="5" t="s">
        <v>17</v>
      </c>
      <c r="K7" s="5"/>
      <c r="L7" s="21">
        <f>H7/F7</f>
        <v>0.960317666126418</v>
      </c>
      <c r="M7" s="21"/>
      <c r="N7" s="5" t="s">
        <v>17</v>
      </c>
    </row>
    <row r="8" s="2" customFormat="1" ht="15.5" customHeight="1" spans="1:14">
      <c r="A8" s="5"/>
      <c r="B8" s="5"/>
      <c r="C8" s="5" t="s">
        <v>18</v>
      </c>
      <c r="D8" s="5"/>
      <c r="E8" s="5"/>
      <c r="F8" s="5"/>
      <c r="G8" s="5"/>
      <c r="H8" s="5"/>
      <c r="I8" s="5"/>
      <c r="J8" s="5" t="s">
        <v>17</v>
      </c>
      <c r="K8" s="5"/>
      <c r="L8" s="5"/>
      <c r="M8" s="5"/>
      <c r="N8" s="5" t="s">
        <v>17</v>
      </c>
    </row>
    <row r="9" s="2" customFormat="1" ht="15.5" customHeight="1" spans="1:14">
      <c r="A9" s="5"/>
      <c r="B9" s="5"/>
      <c r="C9" s="5" t="s">
        <v>19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2" customFormat="1" ht="15.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s="2" customFormat="1" ht="148" customHeight="1" spans="1:14">
      <c r="A11" s="5"/>
      <c r="B11" s="8" t="s">
        <v>23</v>
      </c>
      <c r="C11" s="8"/>
      <c r="D11" s="8"/>
      <c r="E11" s="8"/>
      <c r="F11" s="8"/>
      <c r="G11" s="8"/>
      <c r="H11" s="8" t="s">
        <v>24</v>
      </c>
      <c r="I11" s="8"/>
      <c r="J11" s="8"/>
      <c r="K11" s="8"/>
      <c r="L11" s="8"/>
      <c r="M11" s="8"/>
      <c r="N11" s="8"/>
    </row>
    <row r="12" s="2" customFormat="1" ht="25.15" customHeight="1" spans="1:14">
      <c r="A12" s="5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 t="s">
        <v>12</v>
      </c>
      <c r="J12" s="5"/>
      <c r="K12" s="5" t="s">
        <v>14</v>
      </c>
      <c r="L12" s="5"/>
      <c r="M12" s="5" t="s">
        <v>31</v>
      </c>
      <c r="N12" s="5"/>
    </row>
    <row r="13" s="2" customFormat="1" ht="30" customHeight="1" spans="1:14">
      <c r="A13" s="5"/>
      <c r="B13" s="9" t="s">
        <v>32</v>
      </c>
      <c r="C13" s="9" t="s">
        <v>33</v>
      </c>
      <c r="D13" s="10" t="s">
        <v>34</v>
      </c>
      <c r="E13" s="10"/>
      <c r="F13" s="10"/>
      <c r="G13" s="6" t="s">
        <v>35</v>
      </c>
      <c r="H13" s="6" t="s">
        <v>35</v>
      </c>
      <c r="I13" s="5">
        <v>5</v>
      </c>
      <c r="J13" s="5"/>
      <c r="K13" s="5">
        <v>5</v>
      </c>
      <c r="L13" s="5"/>
      <c r="M13" s="23"/>
      <c r="N13" s="24"/>
    </row>
    <row r="14" s="2" customFormat="1" ht="50" customHeight="1" spans="1:14">
      <c r="A14" s="5"/>
      <c r="B14" s="11"/>
      <c r="C14" s="11"/>
      <c r="D14" s="12" t="s">
        <v>36</v>
      </c>
      <c r="E14" s="13"/>
      <c r="F14" s="14"/>
      <c r="G14" s="6" t="s">
        <v>35</v>
      </c>
      <c r="H14" s="6" t="s">
        <v>35</v>
      </c>
      <c r="I14" s="5">
        <v>5</v>
      </c>
      <c r="J14" s="5"/>
      <c r="K14" s="5">
        <v>5</v>
      </c>
      <c r="L14" s="5"/>
      <c r="M14" s="23"/>
      <c r="N14" s="24"/>
    </row>
    <row r="15" s="2" customFormat="1" ht="62" customHeight="1" spans="1:14">
      <c r="A15" s="5"/>
      <c r="B15" s="11"/>
      <c r="C15" s="15"/>
      <c r="D15" s="12" t="s">
        <v>37</v>
      </c>
      <c r="E15" s="13"/>
      <c r="F15" s="14"/>
      <c r="G15" s="6">
        <v>4500</v>
      </c>
      <c r="H15" s="5">
        <v>3910</v>
      </c>
      <c r="I15" s="23">
        <v>10</v>
      </c>
      <c r="J15" s="24"/>
      <c r="K15" s="23">
        <v>9</v>
      </c>
      <c r="L15" s="24"/>
      <c r="M15" s="5" t="s">
        <v>38</v>
      </c>
      <c r="N15" s="5"/>
    </row>
    <row r="16" s="2" customFormat="1" ht="25" customHeight="1" spans="1:14">
      <c r="A16" s="5"/>
      <c r="B16" s="11"/>
      <c r="C16" s="5" t="s">
        <v>39</v>
      </c>
      <c r="D16" s="10" t="s">
        <v>40</v>
      </c>
      <c r="E16" s="10"/>
      <c r="F16" s="10"/>
      <c r="G16" s="6" t="s">
        <v>35</v>
      </c>
      <c r="H16" s="6" t="s">
        <v>35</v>
      </c>
      <c r="I16" s="5">
        <v>5</v>
      </c>
      <c r="J16" s="5"/>
      <c r="K16" s="5">
        <v>5</v>
      </c>
      <c r="L16" s="5"/>
      <c r="M16" s="5"/>
      <c r="N16" s="5"/>
    </row>
    <row r="17" s="2" customFormat="1" ht="25" customHeight="1" spans="1:14">
      <c r="A17" s="5"/>
      <c r="B17" s="11"/>
      <c r="C17" s="5"/>
      <c r="D17" s="10" t="s">
        <v>41</v>
      </c>
      <c r="E17" s="10"/>
      <c r="F17" s="10"/>
      <c r="G17" s="6" t="s">
        <v>35</v>
      </c>
      <c r="H17" s="6" t="s">
        <v>35</v>
      </c>
      <c r="I17" s="5">
        <v>5</v>
      </c>
      <c r="J17" s="5"/>
      <c r="K17" s="5">
        <v>5</v>
      </c>
      <c r="L17" s="5"/>
      <c r="M17" s="23"/>
      <c r="N17" s="24"/>
    </row>
    <row r="18" s="2" customFormat="1" ht="41" customHeight="1" spans="1:14">
      <c r="A18" s="5"/>
      <c r="B18" s="11"/>
      <c r="C18" s="5"/>
      <c r="D18" s="16" t="s">
        <v>42</v>
      </c>
      <c r="E18" s="17"/>
      <c r="F18" s="18"/>
      <c r="G18" s="6" t="s">
        <v>35</v>
      </c>
      <c r="H18" s="6" t="s">
        <v>35</v>
      </c>
      <c r="I18" s="23">
        <v>10</v>
      </c>
      <c r="J18" s="24"/>
      <c r="K18" s="23">
        <v>10</v>
      </c>
      <c r="L18" s="24"/>
      <c r="M18" s="23"/>
      <c r="N18" s="24"/>
    </row>
    <row r="19" s="2" customFormat="1" ht="30" customHeight="1" spans="1:14">
      <c r="A19" s="5"/>
      <c r="B19" s="11"/>
      <c r="C19" s="5" t="s">
        <v>43</v>
      </c>
      <c r="D19" s="10" t="s">
        <v>44</v>
      </c>
      <c r="E19" s="10"/>
      <c r="F19" s="10"/>
      <c r="G19" s="6" t="s">
        <v>35</v>
      </c>
      <c r="H19" s="6" t="s">
        <v>35</v>
      </c>
      <c r="I19" s="5">
        <v>5</v>
      </c>
      <c r="J19" s="5"/>
      <c r="K19" s="5">
        <v>5</v>
      </c>
      <c r="L19" s="5"/>
      <c r="M19" s="5"/>
      <c r="N19" s="5"/>
    </row>
    <row r="20" s="2" customFormat="1" ht="42" customHeight="1" spans="1:14">
      <c r="A20" s="5"/>
      <c r="B20" s="11"/>
      <c r="C20" s="5"/>
      <c r="D20" s="16" t="s">
        <v>45</v>
      </c>
      <c r="E20" s="17"/>
      <c r="F20" s="18"/>
      <c r="G20" s="6" t="s">
        <v>35</v>
      </c>
      <c r="H20" s="6" t="s">
        <v>35</v>
      </c>
      <c r="I20" s="5">
        <v>5</v>
      </c>
      <c r="J20" s="5"/>
      <c r="K20" s="5">
        <v>5</v>
      </c>
      <c r="L20" s="5"/>
      <c r="M20" s="5"/>
      <c r="N20" s="5"/>
    </row>
    <row r="21" s="2" customFormat="1" ht="43" customHeight="1" spans="1:14">
      <c r="A21" s="5"/>
      <c r="B21" s="11"/>
      <c r="C21" s="9" t="s">
        <v>46</v>
      </c>
      <c r="D21" s="12" t="s">
        <v>47</v>
      </c>
      <c r="E21" s="13"/>
      <c r="F21" s="14"/>
      <c r="G21" s="6" t="s">
        <v>35</v>
      </c>
      <c r="H21" s="6" t="s">
        <v>35</v>
      </c>
      <c r="I21" s="5">
        <v>5</v>
      </c>
      <c r="J21" s="5"/>
      <c r="K21" s="5">
        <v>5</v>
      </c>
      <c r="L21" s="5"/>
      <c r="M21" s="5"/>
      <c r="N21" s="5"/>
    </row>
    <row r="22" s="2" customFormat="1" ht="42" customHeight="1" spans="1:14">
      <c r="A22" s="5"/>
      <c r="B22" s="15"/>
      <c r="C22" s="15"/>
      <c r="D22" s="10" t="s">
        <v>48</v>
      </c>
      <c r="E22" s="10"/>
      <c r="F22" s="10"/>
      <c r="G22" s="6" t="s">
        <v>35</v>
      </c>
      <c r="H22" s="6" t="s">
        <v>35</v>
      </c>
      <c r="I22" s="5">
        <v>5</v>
      </c>
      <c r="J22" s="5"/>
      <c r="K22" s="5">
        <v>5</v>
      </c>
      <c r="L22" s="5"/>
      <c r="M22" s="5"/>
      <c r="N22" s="5"/>
    </row>
    <row r="23" s="2" customFormat="1" ht="42" customHeight="1" spans="1:14">
      <c r="A23" s="5"/>
      <c r="B23" s="11" t="s">
        <v>49</v>
      </c>
      <c r="C23" s="11" t="s">
        <v>50</v>
      </c>
      <c r="D23" s="10" t="s">
        <v>51</v>
      </c>
      <c r="E23" s="10"/>
      <c r="F23" s="10"/>
      <c r="G23" s="6" t="s">
        <v>35</v>
      </c>
      <c r="H23" s="6" t="s">
        <v>35</v>
      </c>
      <c r="I23" s="5">
        <v>5</v>
      </c>
      <c r="J23" s="5"/>
      <c r="K23" s="5">
        <v>5</v>
      </c>
      <c r="L23" s="5"/>
      <c r="M23" s="23"/>
      <c r="N23" s="24"/>
    </row>
    <row r="24" s="2" customFormat="1" ht="42" customHeight="1" spans="1:14">
      <c r="A24" s="5"/>
      <c r="B24" s="11"/>
      <c r="C24" s="11"/>
      <c r="D24" s="12" t="s">
        <v>52</v>
      </c>
      <c r="E24" s="13"/>
      <c r="F24" s="14"/>
      <c r="G24" s="6" t="s">
        <v>35</v>
      </c>
      <c r="H24" s="6" t="s">
        <v>35</v>
      </c>
      <c r="I24" s="23">
        <v>3</v>
      </c>
      <c r="J24" s="24"/>
      <c r="K24" s="23">
        <v>3</v>
      </c>
      <c r="L24" s="24"/>
      <c r="M24" s="23"/>
      <c r="N24" s="24"/>
    </row>
    <row r="25" s="2" customFormat="1" ht="33" customHeight="1" spans="1:14">
      <c r="A25" s="5"/>
      <c r="B25" s="11"/>
      <c r="C25" s="15"/>
      <c r="D25" s="12" t="s">
        <v>53</v>
      </c>
      <c r="E25" s="13"/>
      <c r="F25" s="14"/>
      <c r="G25" s="6" t="s">
        <v>35</v>
      </c>
      <c r="H25" s="6" t="s">
        <v>35</v>
      </c>
      <c r="I25" s="23">
        <v>2</v>
      </c>
      <c r="J25" s="24"/>
      <c r="K25" s="23">
        <v>2</v>
      </c>
      <c r="L25" s="24"/>
      <c r="M25" s="5"/>
      <c r="N25" s="5"/>
    </row>
    <row r="26" s="2" customFormat="1" ht="46" customHeight="1" spans="1:14">
      <c r="A26" s="5"/>
      <c r="B26" s="11"/>
      <c r="C26" s="11" t="s">
        <v>54</v>
      </c>
      <c r="D26" s="12" t="s">
        <v>55</v>
      </c>
      <c r="E26" s="13"/>
      <c r="F26" s="14"/>
      <c r="G26" s="6" t="s">
        <v>35</v>
      </c>
      <c r="H26" s="6" t="s">
        <v>35</v>
      </c>
      <c r="I26" s="5">
        <v>5</v>
      </c>
      <c r="J26" s="5"/>
      <c r="K26" s="5">
        <v>5</v>
      </c>
      <c r="L26" s="5"/>
      <c r="M26" s="23"/>
      <c r="N26" s="24"/>
    </row>
    <row r="27" s="2" customFormat="1" ht="70" customHeight="1" spans="1:14">
      <c r="A27" s="5"/>
      <c r="B27" s="15"/>
      <c r="C27" s="15"/>
      <c r="D27" s="19" t="s">
        <v>56</v>
      </c>
      <c r="E27" s="19"/>
      <c r="F27" s="19"/>
      <c r="G27" s="6" t="s">
        <v>35</v>
      </c>
      <c r="H27" s="6" t="s">
        <v>35</v>
      </c>
      <c r="I27" s="5">
        <v>5</v>
      </c>
      <c r="J27" s="5"/>
      <c r="K27" s="5">
        <v>5</v>
      </c>
      <c r="L27" s="5"/>
      <c r="M27" s="5"/>
      <c r="N27" s="5"/>
    </row>
    <row r="28" s="2" customFormat="1" ht="31.15" customHeight="1" spans="1:14">
      <c r="A28" s="5"/>
      <c r="B28" s="9" t="s">
        <v>57</v>
      </c>
      <c r="C28" s="9" t="s">
        <v>58</v>
      </c>
      <c r="D28" s="12" t="s">
        <v>59</v>
      </c>
      <c r="E28" s="13"/>
      <c r="F28" s="14"/>
      <c r="G28" s="6" t="s">
        <v>35</v>
      </c>
      <c r="H28" s="6" t="s">
        <v>35</v>
      </c>
      <c r="I28" s="5">
        <v>5</v>
      </c>
      <c r="J28" s="5"/>
      <c r="K28" s="5">
        <v>5</v>
      </c>
      <c r="L28" s="5"/>
      <c r="M28" s="5"/>
      <c r="N28" s="5"/>
    </row>
    <row r="29" s="2" customFormat="1" ht="39.75" customHeight="1" spans="1:14">
      <c r="A29" s="5"/>
      <c r="B29" s="15"/>
      <c r="C29" s="15"/>
      <c r="D29" s="10" t="s">
        <v>60</v>
      </c>
      <c r="E29" s="10"/>
      <c r="F29" s="10"/>
      <c r="G29" s="6" t="s">
        <v>35</v>
      </c>
      <c r="H29" s="6" t="s">
        <v>35</v>
      </c>
      <c r="I29" s="5">
        <v>5</v>
      </c>
      <c r="J29" s="5"/>
      <c r="K29" s="5">
        <v>5</v>
      </c>
      <c r="L29" s="5"/>
      <c r="M29" s="5"/>
      <c r="N29" s="5"/>
    </row>
    <row r="30" s="2" customFormat="1" ht="19.15" customHeight="1" spans="1:14">
      <c r="A30" s="20" t="s">
        <v>61</v>
      </c>
      <c r="B30" s="20"/>
      <c r="C30" s="20"/>
      <c r="D30" s="20"/>
      <c r="E30" s="20"/>
      <c r="F30" s="20"/>
      <c r="G30" s="20"/>
      <c r="H30" s="20"/>
      <c r="I30" s="20">
        <f>SUM(I13:I29)+J6</f>
        <v>100</v>
      </c>
      <c r="J30" s="20"/>
      <c r="K30" s="25">
        <f>N6+K13+K14+K15+K16+K17+K18+K19+K20+K21+K22+K23+K24+K25+K26+K27+K28+K29</f>
        <v>98.6031766612642</v>
      </c>
      <c r="L30" s="25"/>
      <c r="M30" s="26"/>
      <c r="N30" s="26"/>
    </row>
  </sheetData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2:A29"/>
    <mergeCell ref="B13:B22"/>
    <mergeCell ref="B23:B27"/>
    <mergeCell ref="B28:B29"/>
    <mergeCell ref="C13:C15"/>
    <mergeCell ref="C16:C18"/>
    <mergeCell ref="C19:C20"/>
    <mergeCell ref="C21:C22"/>
    <mergeCell ref="C23:C25"/>
    <mergeCell ref="C26:C27"/>
    <mergeCell ref="C28:C29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地区发展服务专用经费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</cp:lastModifiedBy>
  <dcterms:created xsi:type="dcterms:W3CDTF">2025-08-27T06:41:47Z</dcterms:created>
  <dcterms:modified xsi:type="dcterms:W3CDTF">2025-08-27T06:43:32Z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