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机关办公用房维修费（教委）" sheetId="1" r:id="rId1"/>
  </sheets>
  <calcPr calcId="144525"/>
</workbook>
</file>

<file path=xl/sharedStrings.xml><?xml version="1.0" encoding="utf-8"?>
<sst xmlns="http://schemas.openxmlformats.org/spreadsheetml/2006/main" count="73" uniqueCount="59">
  <si>
    <t>项目支出绩效自评表</t>
  </si>
  <si>
    <t>（2024年度）</t>
  </si>
  <si>
    <t>项目名称</t>
  </si>
  <si>
    <t>机关办公用房维修费（教委）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</si>
  <si>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</si>
  <si>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</si>
  <si>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</si>
  <si>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</si>
  <si>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</si>
  <si>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</si>
  <si>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</si>
  <si>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</si>
  <si>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</si>
  <si>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</si>
  <si>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</si>
  <si>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</si>
  <si>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</si>
  <si>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</si>
  <si>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</si>
  <si>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</si>
  <si>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</si>
  <si>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</si>
  <si>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</si>
  <si>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街道办公楼及租赁办公用房维修经费包括：街道机关办公用房及服务用房、感化胡同3号院西小院办公用房、三庙24号院办公用房、全响应办公区办公用房及服务用房（顺河一巷12号）、三晋办公区办公用房及服务用房（下斜街一号院东楼）、广内综合行政执法队租赁办公用房、共六处办公用房及服务用房维修费23万元,因24年度办公用房多处老旧破损维修量大，调增13.5万元。</t>
  </si>
  <si>
    <t>较好的保障街道办公楼、租赁的办公用房及服务用房、感化胡同3号院西小院办公用房、三庙24号院办公用房、全响应办公区办公用房及服务用房（顺河一巷12号）、三晋办公区办公用房及服务用房（下斜街一号院东楼）、城管执法队租赁办公用房、共六处办公用房及服务用房的正常使用，对办公用房设施及时进行维修维护，确保办公用房安全，更好的服务地区单位和居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</si>
  <si>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</si>
  <si>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</si>
  <si>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</si>
  <si>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</si>
  <si>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</si>
  <si>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</si>
  <si>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</si>
  <si>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</si>
  <si>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</si>
  <si>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保障街道办公楼、租赁的办公用房及服务用房、感化胡同3号院西小院办公用房、三庙24号院办公用房、全响应办公区办公用房及服务用房（顺河一巷12号）、三晋办公区办公用房及服务用房（下斜街一号院东楼）、城管执法队租赁办公用房、共六处办公用房及服务用房的正常使用，对办公用房设施及时进行维修维护，确保办公用房安全，更好的服务地区单位和居民。</t>
  </si>
  <si>
    <t>按照进度进行</t>
  </si>
  <si>
    <t>已完成</t>
  </si>
  <si>
    <t>质量指标</t>
  </si>
  <si>
    <t>较好的保障街道办公楼、租赁的办公用房及服务用房、感化胡同3号院西小院办公用房、三庙24号院办公用房、全响应办公区办公用房及服务用房（顺河一巷12号）、三晋办公区办公用房及服务用房（下斜街一号院东楼）、城管执法队租赁办公用房、共六处办公用房及服务用房的正常使用，对办公用房设施及时进行维修维护，确保办公用房安全，更好的服务地区单位和居民</t>
  </si>
  <si>
    <t>符合要求</t>
  </si>
  <si>
    <t>时效指标</t>
  </si>
  <si>
    <t>全年及时对改项目房屋进行维修维护确保了房屋安全，保障了办公用房的正常运行</t>
  </si>
  <si>
    <t>成本指标</t>
  </si>
  <si>
    <t>项目预算控制数</t>
  </si>
  <si>
    <t>进一步精准编制预算，提高预算执行率</t>
  </si>
  <si>
    <t>效益指标
（30分）</t>
  </si>
  <si>
    <t>经济效益
指标</t>
  </si>
  <si>
    <t>不涉及</t>
  </si>
  <si>
    <t>社会效益
指标</t>
  </si>
  <si>
    <t>生态效益
指标</t>
  </si>
  <si>
    <t>可持续影响指标</t>
  </si>
  <si>
    <t>确保了该项目用房正常运行和安全。</t>
  </si>
  <si>
    <t>达到预期</t>
  </si>
  <si>
    <t>有待提高</t>
  </si>
  <si>
    <t>满意度
指标
（10分）</t>
  </si>
  <si>
    <t>服务对象满意度指标</t>
  </si>
  <si>
    <t>机关干部满意度</t>
  </si>
  <si>
    <t>≥96%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</si>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</sst>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19" borderId="12" applyNumberFormat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D17" sqref="D17:F17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23</v>
      </c>
      <c r="F6" s="4">
        <v>36.5</v>
      </c>
      <c r="G6" s="4"/>
      <c r="H6" s="4">
        <v>32.9522</v>
      </c>
      <c r="I6" s="4"/>
      <c r="J6" s="4">
        <v>10</v>
      </c>
      <c r="K6" s="4"/>
      <c r="L6" s="18">
        <f>H6/F6</f>
        <v>0.9028</v>
      </c>
      <c r="M6" s="18"/>
      <c r="N6" s="19">
        <f>L6*J6</f>
        <v>9.028</v>
      </c>
    </row>
    <row r="7" s="1" customFormat="1" ht="15.5" customHeight="1" spans="1:14">
      <c r="A7" s="4"/>
      <c r="B7" s="4"/>
      <c r="C7" s="4" t="s">
        <v>16</v>
      </c>
      <c r="D7" s="4"/>
      <c r="E7" s="4">
        <v>23</v>
      </c>
      <c r="F7" s="4">
        <v>36.5</v>
      </c>
      <c r="G7" s="4"/>
      <c r="H7" s="4">
        <v>32.9522</v>
      </c>
      <c r="I7" s="4"/>
      <c r="J7" s="4" t="s">
        <v>17</v>
      </c>
      <c r="K7" s="4"/>
      <c r="L7" s="18">
        <f>H7/F7</f>
        <v>0.9028</v>
      </c>
      <c r="M7" s="18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4" t="s">
        <v>32</v>
      </c>
      <c r="C13" s="4" t="s">
        <v>33</v>
      </c>
      <c r="D13" s="8" t="s">
        <v>34</v>
      </c>
      <c r="E13" s="8"/>
      <c r="F13" s="8"/>
      <c r="G13" s="5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s="1" customFormat="1" ht="25" customHeight="1" spans="1:14">
      <c r="A14" s="4"/>
      <c r="B14" s="4"/>
      <c r="C14" s="4" t="s">
        <v>37</v>
      </c>
      <c r="D14" s="8" t="s">
        <v>38</v>
      </c>
      <c r="E14" s="8"/>
      <c r="F14" s="8"/>
      <c r="G14" s="9" t="s">
        <v>39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4"/>
      <c r="C15" s="4"/>
      <c r="D15" s="8"/>
      <c r="E15" s="8"/>
      <c r="F15" s="8"/>
      <c r="G15" s="9"/>
      <c r="H15" s="4"/>
      <c r="I15" s="4"/>
      <c r="J15" s="4"/>
      <c r="K15" s="4"/>
      <c r="L15" s="4"/>
      <c r="M15" s="20"/>
      <c r="N15" s="21"/>
    </row>
    <row r="16" s="1" customFormat="1" ht="25" customHeight="1" spans="1:14">
      <c r="A16" s="4"/>
      <c r="B16" s="4"/>
      <c r="C16" s="4"/>
      <c r="D16" s="10"/>
      <c r="E16" s="11"/>
      <c r="F16" s="12"/>
      <c r="G16" s="9"/>
      <c r="H16" s="4"/>
      <c r="I16" s="20"/>
      <c r="J16" s="21"/>
      <c r="K16" s="20"/>
      <c r="L16" s="21"/>
      <c r="M16" s="20"/>
      <c r="N16" s="21"/>
    </row>
    <row r="17" s="1" customFormat="1" ht="30" customHeight="1" spans="1:14">
      <c r="A17" s="4"/>
      <c r="B17" s="4"/>
      <c r="C17" s="13" t="s">
        <v>40</v>
      </c>
      <c r="D17" s="8" t="s">
        <v>41</v>
      </c>
      <c r="E17" s="8"/>
      <c r="F17" s="8"/>
      <c r="G17" s="14" t="s">
        <v>35</v>
      </c>
      <c r="H17" s="4" t="s">
        <v>36</v>
      </c>
      <c r="I17" s="4">
        <v>10</v>
      </c>
      <c r="J17" s="4"/>
      <c r="K17" s="4">
        <v>10</v>
      </c>
      <c r="L17" s="4"/>
      <c r="M17" s="4"/>
      <c r="N17" s="4"/>
    </row>
    <row r="18" s="1" customFormat="1" ht="30" customHeight="1" spans="1:14">
      <c r="A18" s="4"/>
      <c r="B18" s="4"/>
      <c r="C18" s="15"/>
      <c r="D18" s="10"/>
      <c r="E18" s="11"/>
      <c r="F18" s="12"/>
      <c r="G18" s="14"/>
      <c r="H18" s="4"/>
      <c r="I18" s="20"/>
      <c r="J18" s="21"/>
      <c r="K18" s="20"/>
      <c r="L18" s="21"/>
      <c r="M18" s="20"/>
      <c r="N18" s="21"/>
    </row>
    <row r="19" s="1" customFormat="1" ht="44" customHeight="1" spans="1:14">
      <c r="A19" s="4"/>
      <c r="B19" s="4"/>
      <c r="C19" s="4" t="s">
        <v>42</v>
      </c>
      <c r="D19" s="8" t="s">
        <v>43</v>
      </c>
      <c r="E19" s="8"/>
      <c r="F19" s="8"/>
      <c r="G19" s="5">
        <v>36.5</v>
      </c>
      <c r="H19" s="4">
        <v>32.95</v>
      </c>
      <c r="I19" s="4">
        <v>10</v>
      </c>
      <c r="J19" s="4"/>
      <c r="K19" s="4">
        <v>8</v>
      </c>
      <c r="L19" s="4"/>
      <c r="M19" s="4" t="s">
        <v>44</v>
      </c>
      <c r="N19" s="4"/>
    </row>
    <row r="20" s="1" customFormat="1" ht="25.5" customHeight="1" spans="1:14">
      <c r="A20" s="4"/>
      <c r="B20" s="4" t="s">
        <v>45</v>
      </c>
      <c r="C20" s="4" t="s">
        <v>46</v>
      </c>
      <c r="D20" s="16" t="s">
        <v>47</v>
      </c>
      <c r="E20" s="16"/>
      <c r="F20" s="16"/>
      <c r="G20" s="4"/>
      <c r="H20" s="4"/>
      <c r="I20" s="4"/>
      <c r="J20" s="4"/>
      <c r="K20" s="4"/>
      <c r="L20" s="4"/>
      <c r="M20" s="4"/>
      <c r="N20" s="4"/>
    </row>
    <row r="21" s="1" customFormat="1" ht="51" customHeight="1" spans="1:14">
      <c r="A21" s="4"/>
      <c r="B21" s="4"/>
      <c r="C21" s="4" t="s">
        <v>48</v>
      </c>
      <c r="D21" s="8" t="s">
        <v>47</v>
      </c>
      <c r="E21" s="8"/>
      <c r="F21" s="8"/>
      <c r="G21" s="5"/>
      <c r="H21" s="4"/>
      <c r="I21" s="4"/>
      <c r="J21" s="4"/>
      <c r="K21" s="4"/>
      <c r="L21" s="4"/>
      <c r="M21" s="4"/>
      <c r="N21" s="4"/>
    </row>
    <row r="22" s="1" customFormat="1" ht="28.5" customHeight="1" spans="1:14">
      <c r="A22" s="4"/>
      <c r="B22" s="4"/>
      <c r="C22" s="4" t="s">
        <v>49</v>
      </c>
      <c r="D22" s="16" t="s">
        <v>47</v>
      </c>
      <c r="E22" s="16"/>
      <c r="F22" s="16"/>
      <c r="G22" s="5"/>
      <c r="H22" s="4"/>
      <c r="I22" s="4"/>
      <c r="J22" s="4"/>
      <c r="K22" s="4"/>
      <c r="L22" s="4"/>
      <c r="M22" s="4"/>
      <c r="N22" s="4"/>
    </row>
    <row r="23" s="1" customFormat="1" ht="31.15" customHeight="1" spans="1:14">
      <c r="A23" s="4"/>
      <c r="B23" s="4"/>
      <c r="C23" s="4" t="s">
        <v>50</v>
      </c>
      <c r="D23" s="16" t="s">
        <v>51</v>
      </c>
      <c r="E23" s="16"/>
      <c r="F23" s="16"/>
      <c r="G23" s="5" t="s">
        <v>52</v>
      </c>
      <c r="H23" s="4" t="s">
        <v>36</v>
      </c>
      <c r="I23" s="4">
        <v>30</v>
      </c>
      <c r="J23" s="4"/>
      <c r="K23" s="4">
        <v>29</v>
      </c>
      <c r="L23" s="4"/>
      <c r="M23" s="4" t="s">
        <v>53</v>
      </c>
      <c r="N23" s="4"/>
    </row>
    <row r="24" s="1" customFormat="1" ht="39.75" customHeight="1" spans="1:14">
      <c r="A24" s="4"/>
      <c r="B24" s="4" t="s">
        <v>54</v>
      </c>
      <c r="C24" s="4" t="s">
        <v>55</v>
      </c>
      <c r="D24" s="8" t="s">
        <v>56</v>
      </c>
      <c r="E24" s="8"/>
      <c r="F24" s="8"/>
      <c r="G24" s="5" t="s">
        <v>57</v>
      </c>
      <c r="H24" s="4" t="s">
        <v>36</v>
      </c>
      <c r="I24" s="4">
        <v>10</v>
      </c>
      <c r="J24" s="4"/>
      <c r="K24" s="4">
        <v>10</v>
      </c>
      <c r="L24" s="4"/>
      <c r="M24" s="4"/>
      <c r="N24" s="4"/>
    </row>
    <row r="25" s="1" customFormat="1" ht="19.15" customHeight="1" spans="1:14">
      <c r="A25" s="17" t="s">
        <v>58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22">
        <f>SUM(K13:L24)+N6</f>
        <v>96.028</v>
      </c>
      <c r="L25" s="22"/>
      <c r="M25" s="23"/>
      <c r="N25" s="23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8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机关办公用房维修费（教委）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2025-08-27T06:59:33Z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