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21555" windowHeight="9180" firstSheet="8" activeTab="10"/>
  </bookViews>
  <sheets>
    <sheet name="表一、部门收支总体情况表" sheetId="1" r:id="rId1"/>
    <sheet name="表二、部门收入总体情况表" sheetId="2" r:id="rId2"/>
    <sheet name="表三、部门支出总体情况表" sheetId="3" r:id="rId3"/>
    <sheet name="表四、财政拨款收支总体情况表" sheetId="4" r:id="rId4"/>
    <sheet name="表五、一般公共预算支出情况表" sheetId="5" r:id="rId5"/>
    <sheet name="表六、一般公共预算基本支出情况表" sheetId="6" r:id="rId6"/>
    <sheet name="表七、一般公共预算“三公”经费支出情况表" sheetId="7" r:id="rId7"/>
    <sheet name="表八、政府性基金预算支出情况表" sheetId="8" r:id="rId8"/>
    <sheet name="表九、部门预算明细表" sheetId="9" r:id="rId9"/>
    <sheet name="表十、专项转移支付预算表" sheetId="10" r:id="rId10"/>
    <sheet name="部门整体支出绩效目标申报表" sheetId="11" r:id="rId11"/>
    <sheet name="项目支出绩效目标申报表-编印西城追忆" sheetId="12" r:id="rId12"/>
    <sheet name="项目支出绩效目标申报表-爱国主义教育基地项目" sheetId="14" r:id="rId13"/>
    <sheet name="项目支出绩效目标申报表-绩效评价与制度建设经费" sheetId="15" r:id="rId14"/>
    <sheet name="Sheet1" sheetId="16" r:id="rId15"/>
  </sheets>
  <definedNames>
    <definedName name="_GoBack" localSheetId="10">部门整体支出绩效目标申报表!$B$3</definedName>
    <definedName name="_Toc381790386" localSheetId="10">部门整体支出绩效目标申报表!$A$1</definedName>
  </definedNames>
  <calcPr calcId="144525"/>
</workbook>
</file>

<file path=xl/calcChain.xml><?xml version="1.0" encoding="utf-8"?>
<calcChain xmlns="http://schemas.openxmlformats.org/spreadsheetml/2006/main">
  <c r="C10" i="7" l="1"/>
  <c r="B10" i="7"/>
  <c r="G36" i="6"/>
  <c r="F36" i="6"/>
  <c r="E36" i="6"/>
</calcChain>
</file>

<file path=xl/sharedStrings.xml><?xml version="1.0" encoding="utf-8"?>
<sst xmlns="http://schemas.openxmlformats.org/spreadsheetml/2006/main" count="1179" uniqueCount="389">
  <si>
    <t>单位：元</t>
  </si>
  <si>
    <t>收入项目类别</t>
  </si>
  <si>
    <t>收入金额</t>
  </si>
  <si>
    <t>支出项目类别</t>
  </si>
  <si>
    <t>支出金额</t>
  </si>
  <si>
    <t>预算内资金</t>
  </si>
  <si>
    <t>一般公共服务支出</t>
  </si>
  <si>
    <t>财政专户管理</t>
  </si>
  <si>
    <t>　财政专户资金</t>
  </si>
  <si>
    <t>　　教育收费收入</t>
  </si>
  <si>
    <t>　　其他财政专户收入</t>
  </si>
  <si>
    <t>　批准留用</t>
  </si>
  <si>
    <t>上级补助收入</t>
  </si>
  <si>
    <t>事业收入（不含事业单位预算外资金）</t>
  </si>
  <si>
    <t>经营收入</t>
  </si>
  <si>
    <t>附属单位上缴收入</t>
  </si>
  <si>
    <t>其他收入</t>
  </si>
  <si>
    <t xml:space="preserve">    本年收入合计</t>
  </si>
  <si>
    <t xml:space="preserve">    本年支出合计</t>
  </si>
  <si>
    <t>用事业基金弥补收支差额</t>
  </si>
  <si>
    <t xml:space="preserve">      上年结转</t>
    <phoneticPr fontId="2" type="noConversion"/>
  </si>
  <si>
    <t xml:space="preserve">      结转下年 </t>
    <phoneticPr fontId="2" type="noConversion"/>
  </si>
  <si>
    <t xml:space="preserve">    收入总计：</t>
  </si>
  <si>
    <t xml:space="preserve">    支出总计：</t>
  </si>
  <si>
    <t>部门收支总体情况表</t>
    <phoneticPr fontId="1" type="noConversion"/>
  </si>
  <si>
    <t>科目</t>
  </si>
  <si>
    <t>合计</t>
  </si>
  <si>
    <t>上年结转</t>
  </si>
  <si>
    <t>一般公共预算拨款收入</t>
  </si>
  <si>
    <t>政府性基金预算拨款收入</t>
  </si>
  <si>
    <t>事业收入</t>
  </si>
  <si>
    <t>科目名称</t>
  </si>
  <si>
    <t>科目编码</t>
  </si>
  <si>
    <t>基本支出</t>
  </si>
  <si>
    <t>项目支出</t>
  </si>
  <si>
    <t>上缴上级支出</t>
  </si>
  <si>
    <t>事业单位经营支出</t>
  </si>
  <si>
    <t>对下级单位补助支出</t>
  </si>
  <si>
    <t>单位：元</t>
    <phoneticPr fontId="1" type="noConversion"/>
  </si>
  <si>
    <t>一、本年收入</t>
  </si>
  <si>
    <t>二、上年结转</t>
  </si>
  <si>
    <t>收入</t>
    <phoneticPr fontId="1" type="noConversion"/>
  </si>
  <si>
    <t>支出</t>
    <phoneticPr fontId="1" type="noConversion"/>
  </si>
  <si>
    <t>项目</t>
  </si>
  <si>
    <t>项目</t>
    <phoneticPr fontId="1" type="noConversion"/>
  </si>
  <si>
    <t>预算金额</t>
  </si>
  <si>
    <t>预算金额</t>
    <phoneticPr fontId="1" type="noConversion"/>
  </si>
  <si>
    <t>项目</t>
    <phoneticPr fontId="1" type="noConversion"/>
  </si>
  <si>
    <t>一、本年支出</t>
    <phoneticPr fontId="1" type="noConversion"/>
  </si>
  <si>
    <t>二、结转下年</t>
    <phoneticPr fontId="1" type="noConversion"/>
  </si>
  <si>
    <t>单位：元</t>
    <phoneticPr fontId="1" type="noConversion"/>
  </si>
  <si>
    <t>部门收入总体情况表</t>
    <phoneticPr fontId="1" type="noConversion"/>
  </si>
  <si>
    <t>部门支出总体情况表</t>
    <phoneticPr fontId="1" type="noConversion"/>
  </si>
  <si>
    <t>财政拨款收支总体情况表</t>
    <phoneticPr fontId="1" type="noConversion"/>
  </si>
  <si>
    <t>总计</t>
  </si>
  <si>
    <t>合计</t>
    <phoneticPr fontId="1" type="noConversion"/>
  </si>
  <si>
    <t>总计</t>
    <phoneticPr fontId="1" type="noConversion"/>
  </si>
  <si>
    <t>一般公共预算支出情况表</t>
  </si>
  <si>
    <t>科目名称</t>
    <phoneticPr fontId="1" type="noConversion"/>
  </si>
  <si>
    <t>单位：元</t>
    <phoneticPr fontId="1" type="noConversion"/>
  </si>
  <si>
    <t>功能分类代码</t>
  </si>
  <si>
    <t>功能分类名称</t>
  </si>
  <si>
    <t>部门经济分类代码</t>
  </si>
  <si>
    <t>部门经济分类名称</t>
  </si>
  <si>
    <t>政府经济分类代码</t>
  </si>
  <si>
    <t>政府经济分类名称</t>
  </si>
  <si>
    <t>项目名称</t>
  </si>
  <si>
    <t>基本工资</t>
  </si>
  <si>
    <t>津贴补贴</t>
  </si>
  <si>
    <t>人员经费</t>
    <phoneticPr fontId="1" type="noConversion"/>
  </si>
  <si>
    <t>公用经费</t>
    <phoneticPr fontId="1" type="noConversion"/>
  </si>
  <si>
    <t>一般公共预算基本支出情况表</t>
  </si>
  <si>
    <t>单位：元</t>
    <phoneticPr fontId="1" type="noConversion"/>
  </si>
  <si>
    <t>1、因公出国（境）费</t>
  </si>
  <si>
    <t>2、公务接待费</t>
  </si>
  <si>
    <t>3、公务用车购置及运行维护费</t>
  </si>
  <si>
    <t>其中；公务用车购置费</t>
  </si>
  <si>
    <t xml:space="preserve">      公务用车运行维护费</t>
  </si>
  <si>
    <t>单位：元</t>
    <phoneticPr fontId="1" type="noConversion"/>
  </si>
  <si>
    <t>一般公共预算“三公”经费支出情况表</t>
    <phoneticPr fontId="1" type="noConversion"/>
  </si>
  <si>
    <t>政府性基金预算支出情况表</t>
  </si>
  <si>
    <t xml:space="preserve">单位：元 </t>
    <phoneticPr fontId="1" type="noConversion"/>
  </si>
  <si>
    <t>部门预算明细表</t>
    <phoneticPr fontId="1" type="noConversion"/>
  </si>
  <si>
    <t>科目名称</t>
    <phoneticPr fontId="1" type="noConversion"/>
  </si>
  <si>
    <t>表一：</t>
    <phoneticPr fontId="1" type="noConversion"/>
  </si>
  <si>
    <t>表二：</t>
    <phoneticPr fontId="1" type="noConversion"/>
  </si>
  <si>
    <t>表三：</t>
    <phoneticPr fontId="1" type="noConversion"/>
  </si>
  <si>
    <t>表四：</t>
    <phoneticPr fontId="1" type="noConversion"/>
  </si>
  <si>
    <t>表五：</t>
    <phoneticPr fontId="1" type="noConversion"/>
  </si>
  <si>
    <t>表六：</t>
    <phoneticPr fontId="1" type="noConversion"/>
  </si>
  <si>
    <t>表七：</t>
    <phoneticPr fontId="1" type="noConversion"/>
  </si>
  <si>
    <t>表八：</t>
    <phoneticPr fontId="1" type="noConversion"/>
  </si>
  <si>
    <t>表九：</t>
    <phoneticPr fontId="1" type="noConversion"/>
  </si>
  <si>
    <t>科目编码</t>
    <phoneticPr fontId="1" type="noConversion"/>
  </si>
  <si>
    <t xml:space="preserve">  （一）一般公共预算拨款</t>
    <phoneticPr fontId="1" type="noConversion"/>
  </si>
  <si>
    <t xml:space="preserve">  （二）政府性基金预算拨款</t>
    <phoneticPr fontId="1" type="noConversion"/>
  </si>
  <si>
    <t>预算单位代码</t>
  </si>
  <si>
    <t>预算单位名称</t>
  </si>
  <si>
    <t>功能科目代码</t>
  </si>
  <si>
    <t>指标金额</t>
  </si>
  <si>
    <t>市指标文号</t>
  </si>
  <si>
    <t>专项转移支付预算表</t>
    <phoneticPr fontId="1" type="noConversion"/>
  </si>
  <si>
    <t>表十：</t>
    <phoneticPr fontId="1" type="noConversion"/>
  </si>
  <si>
    <t>合计</t>
    <phoneticPr fontId="1" type="noConversion"/>
  </si>
  <si>
    <t>部门经济分类代码</t>
    <phoneticPr fontId="1" type="noConversion"/>
  </si>
  <si>
    <t>部门经济分类名称</t>
    <phoneticPr fontId="1" type="noConversion"/>
  </si>
  <si>
    <t>2019年预算数</t>
    <phoneticPr fontId="1" type="noConversion"/>
  </si>
  <si>
    <t>2020年预算数</t>
    <phoneticPr fontId="1" type="noConversion"/>
  </si>
  <si>
    <t xml:space="preserve">    档案事务</t>
  </si>
  <si>
    <t xml:space="preserve">    进修及培训</t>
  </si>
  <si>
    <t xml:space="preserve">    行政事业单位养老支出</t>
  </si>
  <si>
    <t xml:space="preserve">    行政事业单位医疗</t>
  </si>
  <si>
    <t xml:space="preserve">    住房改革支出</t>
  </si>
  <si>
    <t xml:space="preserve">  档案事务</t>
  </si>
  <si>
    <t>2012601</t>
  </si>
  <si>
    <t xml:space="preserve">    行政运行</t>
  </si>
  <si>
    <t>2012604</t>
  </si>
  <si>
    <t xml:space="preserve">    档案馆</t>
  </si>
  <si>
    <t xml:space="preserve">  进修及培训</t>
  </si>
  <si>
    <t>2050803</t>
  </si>
  <si>
    <t xml:space="preserve">    培训支出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</si>
  <si>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</si>
  <si>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</si>
  <si>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</si>
  <si>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</si>
  <si>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</si>
  <si>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</si>
  <si>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</si>
  <si>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</si>
  <si>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</si>
  <si>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 xml:space="preserve">  行政事业单位医疗</t>
  </si>
  <si>
    <t>2101101</t>
  </si>
  <si>
    <t xml:space="preserve">    行政单位医疗</t>
  </si>
  <si>
    <t>2101199</t>
  </si>
  <si>
    <t xml:space="preserve">    其他行政事业单位医疗支出</t>
  </si>
  <si>
    <t xml:space="preserve">  住房改革支出</t>
  </si>
  <si>
    <t>2210201</t>
  </si>
  <si>
    <t xml:space="preserve">    住房公积金</t>
  </si>
  <si>
    <t>2210203</t>
  </si>
  <si>
    <t xml:space="preserve">    购房补贴</t>
  </si>
  <si>
    <t>20126</t>
  </si>
  <si>
    <t>社会保障和就业支出</t>
    <phoneticPr fontId="1" type="noConversion"/>
  </si>
  <si>
    <t>卫生健康支出</t>
    <phoneticPr fontId="1" type="noConversion"/>
  </si>
  <si>
    <t>住房保障支出</t>
    <phoneticPr fontId="1" type="noConversion"/>
  </si>
  <si>
    <t xml:space="preserve">  进修及培训</t>
    <phoneticPr fontId="1" type="noConversion"/>
  </si>
  <si>
    <t xml:space="preserve">   进修及培训</t>
    <phoneticPr fontId="1" type="noConversion"/>
  </si>
  <si>
    <t>总计</t>
    <phoneticPr fontId="1" type="noConversion"/>
  </si>
  <si>
    <t>50101</t>
  </si>
  <si>
    <t>工资奖金津补贴</t>
  </si>
  <si>
    <t>30101</t>
  </si>
  <si>
    <t>人员支出（在职统发）_基本工资</t>
  </si>
  <si>
    <t>30102</t>
  </si>
  <si>
    <t>对个人和家庭补助支出（在职统发）_津贴补贴</t>
  </si>
  <si>
    <t>人员支出（在职统发）_津贴补贴</t>
  </si>
  <si>
    <t>30103</t>
  </si>
  <si>
    <t>奖金</t>
  </si>
  <si>
    <t>人员支出（在职统发）_奖金</t>
  </si>
  <si>
    <t>50102</t>
  </si>
  <si>
    <t>社会保障缴费</t>
  </si>
  <si>
    <t>30112</t>
  </si>
  <si>
    <t>其他社会保障缴费</t>
  </si>
  <si>
    <t>人员支出（在职非统发）_其他社会保障缴费</t>
  </si>
  <si>
    <t>50199</t>
  </si>
  <si>
    <t>其他工资福利支出</t>
  </si>
  <si>
    <t>30199</t>
  </si>
  <si>
    <t>人员支出（在职统发）_其他工资福利支出</t>
  </si>
  <si>
    <t>50201</t>
  </si>
  <si>
    <t>办公经费</t>
  </si>
  <si>
    <t>30201</t>
  </si>
  <si>
    <t>办公费</t>
  </si>
  <si>
    <t>日常公用支出（在职人员）_办公费</t>
  </si>
  <si>
    <t>30205</t>
  </si>
  <si>
    <t>水费</t>
  </si>
  <si>
    <t>日常公用支出（在职人员）_水费</t>
  </si>
  <si>
    <t>30206</t>
  </si>
  <si>
    <t>电费</t>
  </si>
  <si>
    <t>日常公用支出（在职人员）_电费</t>
  </si>
  <si>
    <t>30207</t>
  </si>
  <si>
    <t>邮电费</t>
  </si>
  <si>
    <t>日常公用支出（在职人员）_邮电费</t>
  </si>
  <si>
    <t>30211</t>
  </si>
  <si>
    <t>差旅费</t>
  </si>
  <si>
    <t>日常公用支出（在职人员）_差旅费</t>
  </si>
  <si>
    <t>50209</t>
  </si>
  <si>
    <t>维修（护）费</t>
  </si>
  <si>
    <t>30213</t>
  </si>
  <si>
    <t>日常公用支出（在职人员）_维修（护）费</t>
  </si>
  <si>
    <t>50202</t>
  </si>
  <si>
    <t>会议费</t>
  </si>
  <si>
    <t>30215</t>
  </si>
  <si>
    <t>日常公用支出（在职人员）_会议费</t>
  </si>
  <si>
    <t>50206</t>
  </si>
  <si>
    <t>公务接待费</t>
  </si>
  <si>
    <t>30217</t>
  </si>
  <si>
    <t>日常公用支出（在职人员）_公务接待费</t>
  </si>
  <si>
    <t>30228</t>
  </si>
  <si>
    <t>工会经费</t>
  </si>
  <si>
    <t>日常公用支出（在职人员）_工会经费</t>
  </si>
  <si>
    <t>30229</t>
  </si>
  <si>
    <t>福利费</t>
  </si>
  <si>
    <t>日常公用支出（在职人员）_福利费</t>
  </si>
  <si>
    <t>30239</t>
  </si>
  <si>
    <t>其他交通费用</t>
  </si>
  <si>
    <t>对个人和家庭补助支出（在职统发）_其他交通费用</t>
  </si>
  <si>
    <t>50299</t>
  </si>
  <si>
    <t>其他商品和服务支出</t>
  </si>
  <si>
    <t>30299</t>
  </si>
  <si>
    <t>日常公用支出（在职人员）_其他商品和服务支出</t>
  </si>
  <si>
    <t>50999</t>
  </si>
  <si>
    <t>其他对个人和家庭的补助</t>
  </si>
  <si>
    <t>30399</t>
  </si>
  <si>
    <t>对个人和家庭补助支出（在职统发）_其他对个人和家庭的补助</t>
  </si>
  <si>
    <t>30202</t>
  </si>
  <si>
    <t>印刷费</t>
  </si>
  <si>
    <t>《西城追忆》编印经费</t>
  </si>
  <si>
    <t>50205</t>
  </si>
  <si>
    <t>委托业务费</t>
  </si>
  <si>
    <t>30227</t>
  </si>
  <si>
    <t>绩效评价与制度建设经费</t>
  </si>
  <si>
    <t>律师顾问费</t>
  </si>
  <si>
    <t>服务器与阵列维保服务经费</t>
  </si>
  <si>
    <t>查档大厅行政服务标准化项目经费</t>
  </si>
  <si>
    <t>档案保管保护费及档案宣传经费</t>
  </si>
  <si>
    <t>预留机动费</t>
  </si>
  <si>
    <t>爱国主义教育基地建设经费</t>
  </si>
  <si>
    <t>50306</t>
  </si>
  <si>
    <t>设备购置</t>
  </si>
  <si>
    <t>31002</t>
  </si>
  <si>
    <t>办公设备购置</t>
  </si>
  <si>
    <t>档案馆设备购置</t>
  </si>
  <si>
    <t>50203</t>
  </si>
  <si>
    <t>培训费</t>
  </si>
  <si>
    <t>30216</t>
  </si>
  <si>
    <t>日常公用支出（在职人员）_培训费</t>
  </si>
  <si>
    <t>对个人和家庭补助支出（离退休非统发）_其他对个人和家庭的补助</t>
  </si>
  <si>
    <t>日常公用支出（离退休人员）_其他商品和服务支出</t>
  </si>
  <si>
    <t>50905</t>
  </si>
  <si>
    <t>离退休费</t>
  </si>
  <si>
    <t>30301</t>
  </si>
  <si>
    <t>离休费</t>
  </si>
  <si>
    <t>对个人和家庭补助支出（离休统发）_离休费</t>
  </si>
  <si>
    <t>30302</t>
  </si>
  <si>
    <t>退休费</t>
  </si>
  <si>
    <t>对个人和家庭补助支出（离退休非统发）_退休费</t>
  </si>
  <si>
    <t>对个人和家庭补助支出（离休统发）_其他对个人和家庭的补助</t>
  </si>
  <si>
    <t>30108</t>
  </si>
  <si>
    <t>机关事业单位基本养老保险缴费</t>
  </si>
  <si>
    <t>人员支出（在职非统发）_机关事业单位基本养老保险缴费</t>
  </si>
  <si>
    <t>30109</t>
  </si>
  <si>
    <t>职业年金缴费</t>
  </si>
  <si>
    <t>人员支出（在职非统发）_职业年金缴费</t>
  </si>
  <si>
    <t>对个人和家庭补助支出（离退休非统发）_其他社会保障缴费</t>
  </si>
  <si>
    <t>50103</t>
  </si>
  <si>
    <t>住房公积金</t>
  </si>
  <si>
    <t>30113</t>
  </si>
  <si>
    <t>对个人和家庭补助支出（在职非统发）_住房公积金</t>
  </si>
  <si>
    <t>对个人和家庭补助支出（在职非统发）_津贴补贴</t>
  </si>
  <si>
    <t>政府经济分类代码</t>
    <phoneticPr fontId="1" type="noConversion"/>
  </si>
  <si>
    <t>总计</t>
    <phoneticPr fontId="1" type="noConversion"/>
  </si>
  <si>
    <t>无</t>
    <phoneticPr fontId="1" type="noConversion"/>
  </si>
  <si>
    <t>无</t>
    <phoneticPr fontId="1" type="noConversion"/>
  </si>
  <si>
    <t>部门整体支出绩效目标申报表</t>
  </si>
  <si>
    <t>（  2020年度）</t>
  </si>
  <si>
    <t>部门（单位）名称</t>
  </si>
  <si>
    <t>北京市西城区档案馆</t>
  </si>
  <si>
    <t>部门（单位）总体资金情况（万元）</t>
  </si>
  <si>
    <t>资金总额：</t>
  </si>
  <si>
    <t>基本支出：</t>
  </si>
  <si>
    <t>项目支出：</t>
  </si>
  <si>
    <t>部门（单位）绩效目标</t>
  </si>
  <si>
    <t>绩效指标</t>
  </si>
  <si>
    <t>指标名称</t>
  </si>
  <si>
    <t>指标内容和指标值</t>
  </si>
  <si>
    <t>1．《西城追忆》编印项目</t>
  </si>
  <si>
    <t>高质量编辑《西城追忆》杂志，全年4期，共12000册，留存西城记忆。</t>
  </si>
  <si>
    <t>2．爱国主义教育基地项目</t>
  </si>
  <si>
    <t>重新布展《西城档案特藏》展览1个，举办公益讲座4讲，发挥档案资政余人作用。</t>
  </si>
  <si>
    <t>3．办公设备更新购置项目</t>
  </si>
  <si>
    <t>为馆藏档案75万卷件购置装具、设备维护费；制作档案馆日档案宣传品，宣传普及档案知识。</t>
  </si>
  <si>
    <t>开展单位整体绩效自评工作，聘请会计师事务所开展单位内部自控制度修订完善工作，提高单位内部管理水平。</t>
  </si>
  <si>
    <t>为馆内档案利用系统使用的5台服务器、阵列购买维保服务，保障设备的正常使用。</t>
  </si>
  <si>
    <t>为查档利用大厅人员购置工作服、购买桶装水、打印耗材等，提高大厅服务环境。</t>
  </si>
  <si>
    <t>开展档案利用服务，每年服务1万余人；开展到期档案的鉴定开放工作；安全保管馆藏75万卷件档案；依法开展应进馆档案的接收工作，加强单位内部管理，开展干部教育培训，执行区委区政府交办的各项工作。</t>
  </si>
  <si>
    <t>其他说明的问题</t>
  </si>
  <si>
    <t>项目支出绩效目标申报表</t>
  </si>
  <si>
    <r>
      <t>（</t>
    </r>
    <r>
      <rPr>
        <sz val="12"/>
        <rFont val="Times New Roman"/>
        <family val="1"/>
      </rPr>
      <t xml:space="preserve">    2020  </t>
    </r>
    <r>
      <rPr>
        <sz val="12"/>
        <rFont val="宋体"/>
        <family val="3"/>
        <charset val="134"/>
      </rPr>
      <t>年度）</t>
    </r>
  </si>
  <si>
    <t>编印《西城追忆》</t>
  </si>
  <si>
    <t>主管部门及代码</t>
  </si>
  <si>
    <t>实施单位</t>
  </si>
  <si>
    <t>项目负责人</t>
  </si>
  <si>
    <t>张小丽</t>
  </si>
  <si>
    <t>联系电话</t>
  </si>
  <si>
    <t>项目属性</t>
  </si>
  <si>
    <t>延续项目</t>
  </si>
  <si>
    <t>项目期</t>
  </si>
  <si>
    <t>长期</t>
  </si>
  <si>
    <t>项目资金
（万元）</t>
  </si>
  <si>
    <t xml:space="preserve"> 中期资金总额：</t>
  </si>
  <si>
    <t>54万元</t>
  </si>
  <si>
    <t xml:space="preserve"> 年度资金总额：</t>
  </si>
  <si>
    <t>177050元</t>
  </si>
  <si>
    <t xml:space="preserve">       其中：财政拨款</t>
  </si>
  <si>
    <r>
      <t xml:space="preserve">     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其他资金</t>
    </r>
  </si>
  <si>
    <r>
      <t xml:space="preserve">           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其他资金</t>
    </r>
  </si>
  <si>
    <t>总
体
目
标</t>
  </si>
  <si>
    <r>
      <t>中期目标（20</t>
    </r>
    <r>
      <rPr>
        <sz val="12"/>
        <rFont val="宋体"/>
        <family val="3"/>
        <charset val="134"/>
      </rPr>
      <t>20</t>
    </r>
    <r>
      <rPr>
        <sz val="12"/>
        <rFont val="宋体"/>
        <family val="3"/>
        <charset val="134"/>
      </rPr>
      <t>年—20</t>
    </r>
    <r>
      <rPr>
        <sz val="12"/>
        <rFont val="宋体"/>
        <family val="3"/>
        <charset val="134"/>
      </rPr>
      <t>22年）</t>
    </r>
  </si>
  <si>
    <t>年度目标</t>
  </si>
  <si>
    <r>
      <t xml:space="preserve">
 目标1：每年编印</t>
    </r>
    <r>
      <rPr>
        <sz val="12"/>
        <rFont val="宋体"/>
        <family val="3"/>
        <charset val="134"/>
      </rPr>
      <t>4期《西城追忆》</t>
    </r>
    <r>
      <rPr>
        <sz val="12"/>
        <rFont val="宋体"/>
        <family val="3"/>
        <charset val="134"/>
      </rPr>
      <t xml:space="preserve">
 目标2：
 目标3：
 ……</t>
    </r>
  </si>
  <si>
    <r>
      <t xml:space="preserve">
 目标1：编印</t>
    </r>
    <r>
      <rPr>
        <sz val="12"/>
        <rFont val="宋体"/>
        <family val="3"/>
        <charset val="134"/>
      </rPr>
      <t>4</t>
    </r>
    <r>
      <rPr>
        <sz val="12"/>
        <rFont val="宋体"/>
        <family val="3"/>
        <charset val="134"/>
      </rPr>
      <t>期《西城追忆》
 目标2：
 目标3：
 ……</t>
    </r>
  </si>
  <si>
    <t>绩
效
指
标</t>
  </si>
  <si>
    <t>一级
指标</t>
  </si>
  <si>
    <t>二级指标</t>
  </si>
  <si>
    <t>三级指标</t>
  </si>
  <si>
    <t>指标值</t>
  </si>
  <si>
    <t>产
出
指
标</t>
  </si>
  <si>
    <t>数量指标</t>
  </si>
  <si>
    <t xml:space="preserve"> 指标1：</t>
  </si>
  <si>
    <t>每年4期</t>
  </si>
  <si>
    <t>4期《西城追忆》</t>
  </si>
  <si>
    <t xml:space="preserve"> 指标2：</t>
  </si>
  <si>
    <t>设计印刷12000册</t>
  </si>
  <si>
    <t xml:space="preserve"> ……</t>
  </si>
  <si>
    <t>质量指标</t>
  </si>
  <si>
    <t>展示档案文化</t>
  </si>
  <si>
    <t>展示区域特色</t>
  </si>
  <si>
    <t>宣传西城文化</t>
  </si>
  <si>
    <t>进度指标</t>
  </si>
  <si>
    <t>每季度1期</t>
  </si>
  <si>
    <t>成本指标</t>
  </si>
  <si>
    <t>每年预计18万元</t>
  </si>
  <si>
    <t>设计印刷费用125400元</t>
  </si>
  <si>
    <t>邮寄费用27650元</t>
  </si>
  <si>
    <t>稿费24000元</t>
  </si>
  <si>
    <t>……</t>
  </si>
  <si>
    <t>效
果
指
标</t>
  </si>
  <si>
    <t>效益指标</t>
  </si>
  <si>
    <t>无</t>
  </si>
  <si>
    <t>服务对象
满意度指标</t>
  </si>
  <si>
    <t>调查问卷满意度达70%以上</t>
  </si>
  <si>
    <r>
      <t>（</t>
    </r>
    <r>
      <rPr>
        <sz val="12"/>
        <rFont val="Times New Roman"/>
        <family val="1"/>
      </rPr>
      <t xml:space="preserve">   2020       </t>
    </r>
    <r>
      <rPr>
        <sz val="12"/>
        <rFont val="宋体"/>
        <family val="3"/>
        <charset val="134"/>
      </rPr>
      <t>年度）</t>
    </r>
  </si>
  <si>
    <t>“档案记忆西城”系列工程“档案文化公益讲座”</t>
  </si>
  <si>
    <t>周海南</t>
  </si>
  <si>
    <t>0.4万元</t>
  </si>
  <si>
    <r>
      <t xml:space="preserve">
 目标1：每年</t>
    </r>
    <r>
      <rPr>
        <sz val="12"/>
        <rFont val="宋体"/>
        <family val="3"/>
        <charset val="134"/>
      </rPr>
      <t>4期讲座</t>
    </r>
    <r>
      <rPr>
        <sz val="12"/>
        <rFont val="宋体"/>
        <family val="3"/>
        <charset val="134"/>
      </rPr>
      <t xml:space="preserve">
 目标2：
 目标3：
 ……</t>
    </r>
  </si>
  <si>
    <r>
      <t xml:space="preserve">
 目标1：</t>
    </r>
    <r>
      <rPr>
        <sz val="12"/>
        <rFont val="宋体"/>
        <family val="3"/>
        <charset val="134"/>
      </rPr>
      <t>4期讲座</t>
    </r>
    <r>
      <rPr>
        <sz val="12"/>
        <rFont val="宋体"/>
        <family val="3"/>
        <charset val="134"/>
      </rPr>
      <t xml:space="preserve">
 目标2：
 目标3：
 ……</t>
    </r>
  </si>
  <si>
    <t>4期讲座</t>
  </si>
  <si>
    <t>每年0.4万元</t>
  </si>
  <si>
    <t>每期讲课费1000元</t>
  </si>
  <si>
    <t>更好地发挥爱国主义教育基地作用</t>
  </si>
  <si>
    <t>深受社区居民、青少年的欢迎</t>
  </si>
  <si>
    <r>
      <t>（</t>
    </r>
    <r>
      <rPr>
        <sz val="12"/>
        <rFont val="Times New Roman"/>
        <family val="1"/>
      </rPr>
      <t xml:space="preserve">      2020    </t>
    </r>
    <r>
      <rPr>
        <sz val="12"/>
        <rFont val="宋体"/>
        <family val="3"/>
        <charset val="134"/>
      </rPr>
      <t>年度）</t>
    </r>
  </si>
  <si>
    <t>“西城档案特藏”展（暂定名）</t>
  </si>
  <si>
    <t>新增项目</t>
  </si>
  <si>
    <t>1年</t>
  </si>
  <si>
    <t>29900元</t>
  </si>
  <si>
    <r>
      <t>中期目标（20××年—20××+n</t>
    </r>
    <r>
      <rPr>
        <sz val="12"/>
        <rFont val="宋体"/>
        <family val="3"/>
        <charset val="134"/>
      </rPr>
      <t>年）</t>
    </r>
  </si>
  <si>
    <t xml:space="preserve">
 目标1：
 目标2：
 目标3：
 ……</t>
  </si>
  <si>
    <t xml:space="preserve">
 目标1：完成展览
 目标2：
 目标3：
 ……</t>
  </si>
  <si>
    <t>1个展览</t>
  </si>
  <si>
    <t>展示档案征集成果及征集工作重要性</t>
  </si>
  <si>
    <t>上半年</t>
  </si>
  <si>
    <t>预计3万元</t>
  </si>
  <si>
    <t>最大发挥爱国主义教育基地的社会功能</t>
  </si>
  <si>
    <t>为前来观看展览的群众做好解说服务工作</t>
  </si>
  <si>
    <t>绩效评价经费</t>
    <phoneticPr fontId="1" type="noConversion"/>
  </si>
  <si>
    <t>王振威</t>
    <phoneticPr fontId="1" type="noConversion"/>
  </si>
  <si>
    <t>2019年整体绩效评价</t>
    <phoneticPr fontId="1" type="noConversion"/>
  </si>
  <si>
    <t>无
 目标1：
 目标2：
 目标3：
 ……</t>
    <phoneticPr fontId="1" type="noConversion"/>
  </si>
  <si>
    <t>1次</t>
    <phoneticPr fontId="1" type="noConversion"/>
  </si>
  <si>
    <t>8月前完成</t>
    <phoneticPr fontId="1" type="noConversion"/>
  </si>
  <si>
    <t>预计5.5万元</t>
    <phoneticPr fontId="1" type="noConversion"/>
  </si>
  <si>
    <t>为我馆今后的预算支出优化提供建设意见，评价年度绩效成果</t>
    <phoneticPr fontId="1" type="noConversion"/>
  </si>
  <si>
    <t>本馆</t>
    <phoneticPr fontId="1" type="noConversion"/>
  </si>
  <si>
    <t>内控制度建设经费</t>
    <phoneticPr fontId="1" type="noConversion"/>
  </si>
  <si>
    <t>无</t>
    <phoneticPr fontId="1" type="noConversion"/>
  </si>
  <si>
    <t>全馆制度修订、完善、成册</t>
    <phoneticPr fontId="1" type="noConversion"/>
  </si>
  <si>
    <t>10底前</t>
    <phoneticPr fontId="1" type="noConversion"/>
  </si>
  <si>
    <t>12万</t>
    <phoneticPr fontId="1" type="noConversion"/>
  </si>
  <si>
    <t>完善我馆整体制度建设，为事业单位运行提供依据</t>
    <phoneticPr fontId="1" type="noConversion"/>
  </si>
  <si>
    <t>碎纸机2台\投影仪1台。满足日常办公需要。</t>
    <phoneticPr fontId="1" type="noConversion"/>
  </si>
  <si>
    <t>4．档案保管保护及档案宣传费项目</t>
    <phoneticPr fontId="1" type="noConversion"/>
  </si>
  <si>
    <t>5．绩效评价与制度建设费</t>
    <phoneticPr fontId="1" type="noConversion"/>
  </si>
  <si>
    <t>6．服务器与阵列维保服务费</t>
    <phoneticPr fontId="1" type="noConversion"/>
  </si>
  <si>
    <t>7．查档大厅行政服务标准化项目</t>
    <phoneticPr fontId="1" type="noConversion"/>
  </si>
  <si>
    <t>8．日常工作</t>
    <phoneticPr fontId="1" type="noConversion"/>
  </si>
  <si>
    <t>新增项目</t>
    <phoneticPr fontId="1" type="noConversion"/>
  </si>
  <si>
    <t>新增项目</t>
    <phoneticPr fontId="1" type="noConversion"/>
  </si>
  <si>
    <t>1年</t>
    <phoneticPr fontId="1" type="noConversion"/>
  </si>
  <si>
    <t>在区委、区政府的领导下，在市档案局的监督指导下，坚持以党的十八大精神为指导，按照“存史、资政、育人”的要求，开展好本单位的各项工作：着力发挥党组织的领导核心作用，强班子、带队伍、聚合力，推动2020年工作开展，做到本单位财务、固定资产管理工作。在档案管理上做到档案实体和信息安全，开展到期档案的开放工作。在档案服务上下功夫，为社会各界提供良好的服务。开发档案文化产品，发挥好爱国主义教育基地作用。开展政府信息查阅服务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</si>
</sst>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.5"/>
      <color theme="1"/>
      <name val="Times New Roman"/>
      <family val="1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6"/>
      <color rgb="FF000000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6"/>
      <color theme="1"/>
      <name val="宋体"/>
      <family val="3"/>
      <charset val="134"/>
      <scheme val="major"/>
    </font>
    <font>
      <sz val="16"/>
      <color theme="1"/>
      <name val="宋体"/>
      <family val="3"/>
      <charset val="134"/>
      <scheme val="major"/>
    </font>
    <font>
      <sz val="9"/>
      <color theme="1"/>
      <name val="宋体"/>
      <family val="3"/>
      <charset val="134"/>
      <scheme val="major"/>
    </font>
    <font>
      <sz val="10"/>
      <color theme="1"/>
      <name val="宋体"/>
      <family val="3"/>
      <charset val="134"/>
      <scheme val="major"/>
    </font>
    <font>
      <b/>
      <sz val="10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  <font>
      <b/>
      <sz val="10"/>
      <color rgb="FF000000"/>
      <name val="宋体"/>
      <family val="3"/>
      <charset val="134"/>
      <scheme val="major"/>
    </font>
    <font>
      <sz val="10"/>
      <color rgb="FF000000"/>
      <name val="宋体"/>
      <family val="3"/>
      <charset val="134"/>
      <scheme val="major"/>
    </font>
    <font>
      <sz val="9"/>
      <color indexed="8"/>
      <name val="宋体"/>
      <family val="3"/>
      <charset val="134"/>
      <scheme val="major"/>
    </font>
    <font>
      <b/>
      <sz val="16"/>
      <color indexed="8"/>
      <name val="宋体"/>
      <family val="3"/>
      <charset val="134"/>
      <scheme val="major"/>
    </font>
    <font>
      <b/>
      <sz val="10"/>
      <color indexed="8"/>
      <name val="宋体"/>
      <family val="3"/>
      <charset val="134"/>
      <scheme val="major"/>
    </font>
    <font>
      <sz val="10"/>
      <color indexed="8"/>
      <name val="宋体"/>
      <family val="3"/>
      <charset val="134"/>
      <scheme val="maj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name val="Arial"/>
    </font>
    <font>
      <sz val="9"/>
      <color indexed="8"/>
      <name val="SimSun"/>
      <charset val="134"/>
    </font>
    <font>
      <sz val="9.75"/>
      <color indexed="8"/>
      <name val="SimSun"/>
      <charset val="134"/>
    </font>
    <font>
      <b/>
      <sz val="18"/>
      <color theme="1"/>
      <name val="宋体"/>
      <family val="3"/>
      <charset val="134"/>
    </font>
    <font>
      <sz val="16"/>
      <color theme="1"/>
      <name val="宋体"/>
      <family val="3"/>
      <charset val="134"/>
    </font>
    <font>
      <sz val="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黑体"/>
      <family val="3"/>
      <charset val="134"/>
    </font>
    <font>
      <b/>
      <sz val="16"/>
      <name val="宋体"/>
      <family val="3"/>
      <charset val="134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4" fillId="0" borderId="0"/>
    <xf numFmtId="0" fontId="40" fillId="0" borderId="0"/>
    <xf numFmtId="0" fontId="41" fillId="0" borderId="0"/>
    <xf numFmtId="0" fontId="40" fillId="0" borderId="0">
      <alignment vertical="center"/>
    </xf>
  </cellStyleXfs>
  <cellXfs count="161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7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15" fillId="0" borderId="0" xfId="0" applyFont="1">
      <alignment vertical="center"/>
    </xf>
    <xf numFmtId="0" fontId="13" fillId="0" borderId="0" xfId="0" applyFont="1">
      <alignment vertical="center"/>
    </xf>
    <xf numFmtId="0" fontId="6" fillId="0" borderId="0" xfId="0" applyFont="1" applyAlignment="1">
      <alignment horizontal="right" vertical="center" wrapText="1"/>
    </xf>
    <xf numFmtId="0" fontId="10" fillId="0" borderId="0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 wrapText="1"/>
    </xf>
    <xf numFmtId="4" fontId="22" fillId="0" borderId="2" xfId="0" applyNumberFormat="1" applyFont="1" applyBorder="1" applyAlignment="1">
      <alignment horizontal="center" vertical="center"/>
    </xf>
    <xf numFmtId="4" fontId="22" fillId="0" borderId="2" xfId="0" applyNumberFormat="1" applyFont="1" applyBorder="1" applyAlignment="1">
      <alignment horizontal="justify" vertical="center" wrapText="1"/>
    </xf>
    <xf numFmtId="4" fontId="22" fillId="0" borderId="2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25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right" vertical="center" wrapText="1"/>
    </xf>
    <xf numFmtId="0" fontId="23" fillId="0" borderId="2" xfId="0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4" fontId="30" fillId="0" borderId="1" xfId="0" applyNumberFormat="1" applyFont="1" applyBorder="1" applyAlignment="1">
      <alignment horizontal="right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right" vertical="center" wrapText="1"/>
    </xf>
    <xf numFmtId="0" fontId="31" fillId="0" borderId="0" xfId="0" applyFont="1" applyAlignment="1"/>
    <xf numFmtId="0" fontId="31" fillId="0" borderId="0" xfId="0" applyFont="1">
      <alignment vertical="center"/>
    </xf>
    <xf numFmtId="0" fontId="32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 wrapText="1"/>
    </xf>
    <xf numFmtId="0" fontId="32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33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 wrapText="1"/>
    </xf>
    <xf numFmtId="0" fontId="35" fillId="0" borderId="1" xfId="1" applyFont="1" applyBorder="1" applyAlignment="1">
      <alignment horizontal="left" vertical="center" wrapText="1"/>
    </xf>
    <xf numFmtId="4" fontId="35" fillId="0" borderId="1" xfId="1" applyNumberFormat="1" applyFont="1" applyBorder="1" applyAlignment="1">
      <alignment horizontal="right" vertical="center" wrapText="1"/>
    </xf>
    <xf numFmtId="4" fontId="30" fillId="0" borderId="6" xfId="0" applyNumberFormat="1" applyFont="1" applyBorder="1" applyAlignment="1">
      <alignment horizontal="right" vertical="center" wrapText="1"/>
    </xf>
    <xf numFmtId="4" fontId="30" fillId="0" borderId="5" xfId="0" applyNumberFormat="1" applyFont="1" applyBorder="1" applyAlignment="1">
      <alignment horizontal="right" vertical="center" wrapText="1"/>
    </xf>
    <xf numFmtId="0" fontId="35" fillId="0" borderId="7" xfId="1" applyFont="1" applyBorder="1" applyAlignment="1">
      <alignment horizontal="left" vertical="center" wrapText="1"/>
    </xf>
    <xf numFmtId="4" fontId="35" fillId="0" borderId="7" xfId="1" applyNumberFormat="1" applyFont="1" applyBorder="1" applyAlignment="1">
      <alignment horizontal="right" vertical="center" wrapText="1"/>
    </xf>
    <xf numFmtId="0" fontId="0" fillId="0" borderId="2" xfId="0" applyBorder="1" applyAlignment="1"/>
    <xf numFmtId="0" fontId="0" fillId="0" borderId="2" xfId="0" applyBorder="1">
      <alignment vertical="center"/>
    </xf>
    <xf numFmtId="49" fontId="36" fillId="0" borderId="1" xfId="1" applyNumberFormat="1" applyFont="1" applyBorder="1" applyAlignment="1">
      <alignment horizontal="left" vertical="center" wrapText="1"/>
    </xf>
    <xf numFmtId="0" fontId="35" fillId="0" borderId="1" xfId="1" applyFont="1" applyBorder="1" applyAlignment="1">
      <alignment horizontal="left" vertical="center" wrapText="1"/>
    </xf>
    <xf numFmtId="4" fontId="36" fillId="0" borderId="1" xfId="1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9" fontId="36" fillId="0" borderId="1" xfId="1" applyNumberFormat="1" applyFont="1" applyBorder="1" applyAlignment="1">
      <alignment horizontal="center" vertical="center" wrapText="1"/>
    </xf>
    <xf numFmtId="49" fontId="36" fillId="0" borderId="5" xfId="1" applyNumberFormat="1" applyFont="1" applyBorder="1" applyAlignment="1">
      <alignment horizontal="left" vertical="center" wrapText="1"/>
    </xf>
    <xf numFmtId="49" fontId="36" fillId="0" borderId="1" xfId="1" applyNumberFormat="1" applyFont="1" applyBorder="1" applyAlignment="1">
      <alignment horizontal="left" vertical="center" wrapText="1"/>
    </xf>
    <xf numFmtId="0" fontId="35" fillId="0" borderId="1" xfId="1" applyFont="1" applyBorder="1" applyAlignment="1">
      <alignment horizontal="left" vertical="center" wrapText="1"/>
    </xf>
    <xf numFmtId="4" fontId="36" fillId="0" borderId="1" xfId="1" applyNumberFormat="1" applyFont="1" applyBorder="1" applyAlignment="1">
      <alignment horizontal="right" vertical="center" wrapText="1"/>
    </xf>
    <xf numFmtId="0" fontId="40" fillId="0" borderId="0" xfId="2"/>
    <xf numFmtId="0" fontId="42" fillId="0" borderId="0" xfId="3" applyFont="1" applyAlignment="1">
      <alignment vertical="center"/>
    </xf>
    <xf numFmtId="0" fontId="42" fillId="0" borderId="0" xfId="3" applyFont="1" applyAlignment="1">
      <alignment vertical="center" wrapText="1"/>
    </xf>
    <xf numFmtId="0" fontId="41" fillId="0" borderId="2" xfId="3" applyFont="1" applyBorder="1" applyAlignment="1">
      <alignment vertical="center" wrapText="1"/>
    </xf>
    <xf numFmtId="0" fontId="41" fillId="0" borderId="9" xfId="3" applyFont="1" applyBorder="1" applyAlignment="1">
      <alignment horizontal="center" vertical="center" wrapText="1"/>
    </xf>
    <xf numFmtId="0" fontId="41" fillId="0" borderId="2" xfId="3" applyFont="1" applyBorder="1" applyAlignment="1">
      <alignment horizontal="center" vertical="center" wrapText="1"/>
    </xf>
    <xf numFmtId="0" fontId="41" fillId="0" borderId="2" xfId="3" applyBorder="1" applyAlignment="1">
      <alignment vertical="center" wrapText="1"/>
    </xf>
    <xf numFmtId="0" fontId="41" fillId="0" borderId="2" xfId="3" applyFont="1" applyBorder="1" applyAlignment="1">
      <alignment vertical="center" wrapText="1"/>
    </xf>
    <xf numFmtId="0" fontId="41" fillId="0" borderId="9" xfId="3" applyFont="1" applyBorder="1" applyAlignment="1">
      <alignment horizontal="center" vertical="center" wrapText="1"/>
    </xf>
    <xf numFmtId="0" fontId="41" fillId="0" borderId="2" xfId="3" applyFont="1" applyBorder="1" applyAlignment="1">
      <alignment horizontal="center" vertical="center" wrapText="1"/>
    </xf>
    <xf numFmtId="0" fontId="41" fillId="0" borderId="2" xfId="3" applyBorder="1" applyAlignment="1">
      <alignment vertical="center" wrapText="1"/>
    </xf>
    <xf numFmtId="0" fontId="41" fillId="0" borderId="2" xfId="3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28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right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1" fillId="0" borderId="8" xfId="3" applyFont="1" applyBorder="1" applyAlignment="1">
      <alignment horizontal="left" vertical="center" wrapText="1"/>
    </xf>
    <xf numFmtId="0" fontId="41" fillId="0" borderId="3" xfId="3" applyFont="1" applyBorder="1" applyAlignment="1">
      <alignment horizontal="left" vertical="center" wrapText="1"/>
    </xf>
    <xf numFmtId="0" fontId="41" fillId="0" borderId="9" xfId="3" applyFont="1" applyBorder="1" applyAlignment="1">
      <alignment horizontal="center" vertical="center" wrapText="1"/>
    </xf>
    <xf numFmtId="0" fontId="41" fillId="0" borderId="18" xfId="3" applyFont="1" applyBorder="1" applyAlignment="1">
      <alignment horizontal="center" vertical="center" wrapText="1"/>
    </xf>
    <xf numFmtId="0" fontId="41" fillId="0" borderId="19" xfId="3" applyFont="1" applyBorder="1" applyAlignment="1">
      <alignment horizontal="center" vertical="center" wrapText="1"/>
    </xf>
    <xf numFmtId="0" fontId="41" fillId="0" borderId="2" xfId="3" applyFont="1" applyBorder="1" applyAlignment="1">
      <alignment horizontal="left" vertical="center" wrapText="1"/>
    </xf>
    <xf numFmtId="0" fontId="41" fillId="0" borderId="2" xfId="3" applyBorder="1" applyAlignment="1">
      <alignment horizontal="center" vertical="center" wrapText="1"/>
    </xf>
    <xf numFmtId="0" fontId="41" fillId="0" borderId="2" xfId="3" applyFont="1" applyBorder="1" applyAlignment="1">
      <alignment horizontal="center" vertical="center" wrapText="1"/>
    </xf>
    <xf numFmtId="0" fontId="41" fillId="0" borderId="8" xfId="3" applyFont="1" applyBorder="1" applyAlignment="1">
      <alignment horizontal="center" vertical="center" wrapText="1"/>
    </xf>
    <xf numFmtId="0" fontId="41" fillId="0" borderId="10" xfId="3" applyFont="1" applyBorder="1" applyAlignment="1">
      <alignment horizontal="center" vertical="center" wrapText="1"/>
    </xf>
    <xf numFmtId="0" fontId="41" fillId="0" borderId="3" xfId="3" applyFont="1" applyBorder="1" applyAlignment="1">
      <alignment horizontal="center" vertical="center" wrapText="1"/>
    </xf>
    <xf numFmtId="0" fontId="41" fillId="0" borderId="2" xfId="3" applyFont="1" applyBorder="1" applyAlignment="1">
      <alignment horizontal="left" vertical="top" wrapText="1"/>
    </xf>
    <xf numFmtId="0" fontId="41" fillId="0" borderId="8" xfId="3" applyFont="1" applyBorder="1" applyAlignment="1">
      <alignment horizontal="left" vertical="top" wrapText="1"/>
    </xf>
    <xf numFmtId="0" fontId="41" fillId="0" borderId="10" xfId="3" applyFont="1" applyBorder="1" applyAlignment="1">
      <alignment horizontal="left" vertical="top" wrapText="1"/>
    </xf>
    <xf numFmtId="0" fontId="41" fillId="0" borderId="10" xfId="3" applyBorder="1" applyAlignment="1">
      <alignment horizontal="left" vertical="top" wrapText="1"/>
    </xf>
    <xf numFmtId="0" fontId="41" fillId="0" borderId="3" xfId="3" applyBorder="1" applyAlignment="1">
      <alignment horizontal="left" vertical="top" wrapText="1"/>
    </xf>
    <xf numFmtId="0" fontId="41" fillId="0" borderId="11" xfId="3" applyFont="1" applyBorder="1" applyAlignment="1">
      <alignment horizontal="center" vertical="center" wrapText="1"/>
    </xf>
    <xf numFmtId="0" fontId="40" fillId="0" borderId="12" xfId="4" applyBorder="1">
      <alignment vertical="center"/>
    </xf>
    <xf numFmtId="0" fontId="40" fillId="0" borderId="13" xfId="4" applyBorder="1">
      <alignment vertical="center"/>
    </xf>
    <xf numFmtId="0" fontId="40" fillId="0" borderId="14" xfId="4" applyBorder="1">
      <alignment vertical="center"/>
    </xf>
    <xf numFmtId="0" fontId="40" fillId="0" borderId="0" xfId="4">
      <alignment vertical="center"/>
    </xf>
    <xf numFmtId="0" fontId="40" fillId="0" borderId="15" xfId="4" applyBorder="1">
      <alignment vertical="center"/>
    </xf>
    <xf numFmtId="0" fontId="40" fillId="0" borderId="16" xfId="4" applyBorder="1">
      <alignment vertical="center"/>
    </xf>
    <xf numFmtId="0" fontId="40" fillId="0" borderId="4" xfId="4" applyBorder="1">
      <alignment vertical="center"/>
    </xf>
    <xf numFmtId="0" fontId="40" fillId="0" borderId="17" xfId="4" applyBorder="1">
      <alignment vertical="center"/>
    </xf>
    <xf numFmtId="0" fontId="41" fillId="0" borderId="11" xfId="3" applyFont="1" applyBorder="1" applyAlignment="1">
      <alignment horizontal="left" vertical="center" wrapText="1"/>
    </xf>
    <xf numFmtId="0" fontId="41" fillId="0" borderId="12" xfId="3" applyFont="1" applyBorder="1" applyAlignment="1">
      <alignment horizontal="left" vertical="center" wrapText="1"/>
    </xf>
    <xf numFmtId="0" fontId="41" fillId="0" borderId="8" xfId="3" applyBorder="1" applyAlignment="1">
      <alignment horizontal="left" vertical="center" wrapText="1"/>
    </xf>
    <xf numFmtId="0" fontId="41" fillId="0" borderId="3" xfId="3" applyBorder="1" applyAlignment="1">
      <alignment horizontal="left" vertical="center" wrapText="1"/>
    </xf>
    <xf numFmtId="0" fontId="41" fillId="0" borderId="8" xfId="3" applyBorder="1" applyAlignment="1">
      <alignment horizontal="right" vertical="center" wrapText="1"/>
    </xf>
    <xf numFmtId="0" fontId="41" fillId="0" borderId="3" xfId="3" applyBorder="1" applyAlignment="1">
      <alignment horizontal="right" vertical="center" wrapText="1"/>
    </xf>
    <xf numFmtId="0" fontId="41" fillId="0" borderId="8" xfId="3" applyBorder="1" applyAlignment="1">
      <alignment horizontal="center" vertical="center" wrapText="1"/>
    </xf>
    <xf numFmtId="0" fontId="41" fillId="0" borderId="3" xfId="3" applyBorder="1" applyAlignment="1">
      <alignment horizontal="center" vertical="center" wrapText="1"/>
    </xf>
    <xf numFmtId="0" fontId="43" fillId="0" borderId="0" xfId="3" applyFont="1" applyAlignment="1">
      <alignment horizontal="center" vertical="center" wrapText="1"/>
    </xf>
    <xf numFmtId="0" fontId="41" fillId="0" borderId="0" xfId="3" applyFont="1" applyAlignment="1">
      <alignment horizontal="center" vertical="center" wrapText="1"/>
    </xf>
    <xf numFmtId="0" fontId="41" fillId="0" borderId="10" xfId="3" applyBorder="1" applyAlignment="1">
      <alignment horizontal="center" vertical="center" wrapText="1"/>
    </xf>
    <xf numFmtId="0" fontId="41" fillId="0" borderId="10" xfId="3" applyBorder="1" applyAlignment="1">
      <alignment horizontal="left" vertical="center" wrapText="1"/>
    </xf>
  </cellXfs>
  <cellStyles count="5">
    <cellStyle name="常规" xfId="0" builtinId="0"/>
    <cellStyle name="常规 2" xfId="1"/>
    <cellStyle name="常规 2 2" xfId="3"/>
    <cellStyle name="常规 3" xfId="4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F16" sqref="F16"/>
    </sheetView>
  </sheetViews>
  <sheetFormatPr defaultRowHeight="13.5"/>
  <cols>
    <col min="1" max="1" width="29.125" style="1" customWidth="1"/>
    <col min="2" max="2" width="15.875" style="1" customWidth="1"/>
    <col min="3" max="3" width="27.125" style="1" customWidth="1"/>
    <col min="4" max="4" width="16" style="1" customWidth="1"/>
    <col min="5" max="5" width="9" style="1" customWidth="1"/>
    <col min="6" max="6" width="19.625" style="1" customWidth="1"/>
    <col min="7" max="7" width="22.25" style="1" customWidth="1"/>
    <col min="8" max="8" width="19.5" style="1" customWidth="1"/>
    <col min="9" max="9" width="18.75" style="1" customWidth="1"/>
    <col min="10" max="256" width="9" style="1"/>
    <col min="257" max="257" width="20.75" style="1" customWidth="1"/>
    <col min="258" max="258" width="15.875" style="1" customWidth="1"/>
    <col min="259" max="259" width="18.5" style="1" customWidth="1"/>
    <col min="260" max="260" width="16" style="1" customWidth="1"/>
    <col min="261" max="261" width="9" style="1" customWidth="1"/>
    <col min="262" max="262" width="11.625" style="1" bestFit="1" customWidth="1"/>
    <col min="263" max="512" width="9" style="1"/>
    <col min="513" max="513" width="20.75" style="1" customWidth="1"/>
    <col min="514" max="514" width="15.875" style="1" customWidth="1"/>
    <col min="515" max="515" width="18.5" style="1" customWidth="1"/>
    <col min="516" max="516" width="16" style="1" customWidth="1"/>
    <col min="517" max="517" width="9" style="1" customWidth="1"/>
    <col min="518" max="518" width="11.625" style="1" bestFit="1" customWidth="1"/>
    <col min="519" max="768" width="9" style="1"/>
    <col min="769" max="769" width="20.75" style="1" customWidth="1"/>
    <col min="770" max="770" width="15.875" style="1" customWidth="1"/>
    <col min="771" max="771" width="18.5" style="1" customWidth="1"/>
    <col min="772" max="772" width="16" style="1" customWidth="1"/>
    <col min="773" max="773" width="9" style="1" customWidth="1"/>
    <col min="774" max="774" width="11.625" style="1" bestFit="1" customWidth="1"/>
    <col min="775" max="1024" width="9" style="1"/>
    <col min="1025" max="1025" width="20.75" style="1" customWidth="1"/>
    <col min="1026" max="1026" width="15.875" style="1" customWidth="1"/>
    <col min="1027" max="1027" width="18.5" style="1" customWidth="1"/>
    <col min="1028" max="1028" width="16" style="1" customWidth="1"/>
    <col min="1029" max="1029" width="9" style="1" customWidth="1"/>
    <col min="1030" max="1030" width="11.625" style="1" bestFit="1" customWidth="1"/>
    <col min="1031" max="1280" width="9" style="1"/>
    <col min="1281" max="1281" width="20.75" style="1" customWidth="1"/>
    <col min="1282" max="1282" width="15.875" style="1" customWidth="1"/>
    <col min="1283" max="1283" width="18.5" style="1" customWidth="1"/>
    <col min="1284" max="1284" width="16" style="1" customWidth="1"/>
    <col min="1285" max="1285" width="9" style="1" customWidth="1"/>
    <col min="1286" max="1286" width="11.625" style="1" bestFit="1" customWidth="1"/>
    <col min="1287" max="1536" width="9" style="1"/>
    <col min="1537" max="1537" width="20.75" style="1" customWidth="1"/>
    <col min="1538" max="1538" width="15.875" style="1" customWidth="1"/>
    <col min="1539" max="1539" width="18.5" style="1" customWidth="1"/>
    <col min="1540" max="1540" width="16" style="1" customWidth="1"/>
    <col min="1541" max="1541" width="9" style="1" customWidth="1"/>
    <col min="1542" max="1542" width="11.625" style="1" bestFit="1" customWidth="1"/>
    <col min="1543" max="1792" width="9" style="1"/>
    <col min="1793" max="1793" width="20.75" style="1" customWidth="1"/>
    <col min="1794" max="1794" width="15.875" style="1" customWidth="1"/>
    <col min="1795" max="1795" width="18.5" style="1" customWidth="1"/>
    <col min="1796" max="1796" width="16" style="1" customWidth="1"/>
    <col min="1797" max="1797" width="9" style="1" customWidth="1"/>
    <col min="1798" max="1798" width="11.625" style="1" bestFit="1" customWidth="1"/>
    <col min="1799" max="2048" width="9" style="1"/>
    <col min="2049" max="2049" width="20.75" style="1" customWidth="1"/>
    <col min="2050" max="2050" width="15.875" style="1" customWidth="1"/>
    <col min="2051" max="2051" width="18.5" style="1" customWidth="1"/>
    <col min="2052" max="2052" width="16" style="1" customWidth="1"/>
    <col min="2053" max="2053" width="9" style="1" customWidth="1"/>
    <col min="2054" max="2054" width="11.625" style="1" bestFit="1" customWidth="1"/>
    <col min="2055" max="2304" width="9" style="1"/>
    <col min="2305" max="2305" width="20.75" style="1" customWidth="1"/>
    <col min="2306" max="2306" width="15.875" style="1" customWidth="1"/>
    <col min="2307" max="2307" width="18.5" style="1" customWidth="1"/>
    <col min="2308" max="2308" width="16" style="1" customWidth="1"/>
    <col min="2309" max="2309" width="9" style="1" customWidth="1"/>
    <col min="2310" max="2310" width="11.625" style="1" bestFit="1" customWidth="1"/>
    <col min="2311" max="2560" width="9" style="1"/>
    <col min="2561" max="2561" width="20.75" style="1" customWidth="1"/>
    <col min="2562" max="2562" width="15.875" style="1" customWidth="1"/>
    <col min="2563" max="2563" width="18.5" style="1" customWidth="1"/>
    <col min="2564" max="2564" width="16" style="1" customWidth="1"/>
    <col min="2565" max="2565" width="9" style="1" customWidth="1"/>
    <col min="2566" max="2566" width="11.625" style="1" bestFit="1" customWidth="1"/>
    <col min="2567" max="2816" width="9" style="1"/>
    <col min="2817" max="2817" width="20.75" style="1" customWidth="1"/>
    <col min="2818" max="2818" width="15.875" style="1" customWidth="1"/>
    <col min="2819" max="2819" width="18.5" style="1" customWidth="1"/>
    <col min="2820" max="2820" width="16" style="1" customWidth="1"/>
    <col min="2821" max="2821" width="9" style="1" customWidth="1"/>
    <col min="2822" max="2822" width="11.625" style="1" bestFit="1" customWidth="1"/>
    <col min="2823" max="3072" width="9" style="1"/>
    <col min="3073" max="3073" width="20.75" style="1" customWidth="1"/>
    <col min="3074" max="3074" width="15.875" style="1" customWidth="1"/>
    <col min="3075" max="3075" width="18.5" style="1" customWidth="1"/>
    <col min="3076" max="3076" width="16" style="1" customWidth="1"/>
    <col min="3077" max="3077" width="9" style="1" customWidth="1"/>
    <col min="3078" max="3078" width="11.625" style="1" bestFit="1" customWidth="1"/>
    <col min="3079" max="3328" width="9" style="1"/>
    <col min="3329" max="3329" width="20.75" style="1" customWidth="1"/>
    <col min="3330" max="3330" width="15.875" style="1" customWidth="1"/>
    <col min="3331" max="3331" width="18.5" style="1" customWidth="1"/>
    <col min="3332" max="3332" width="16" style="1" customWidth="1"/>
    <col min="3333" max="3333" width="9" style="1" customWidth="1"/>
    <col min="3334" max="3334" width="11.625" style="1" bestFit="1" customWidth="1"/>
    <col min="3335" max="3584" width="9" style="1"/>
    <col min="3585" max="3585" width="20.75" style="1" customWidth="1"/>
    <col min="3586" max="3586" width="15.875" style="1" customWidth="1"/>
    <col min="3587" max="3587" width="18.5" style="1" customWidth="1"/>
    <col min="3588" max="3588" width="16" style="1" customWidth="1"/>
    <col min="3589" max="3589" width="9" style="1" customWidth="1"/>
    <col min="3590" max="3590" width="11.625" style="1" bestFit="1" customWidth="1"/>
    <col min="3591" max="3840" width="9" style="1"/>
    <col min="3841" max="3841" width="20.75" style="1" customWidth="1"/>
    <col min="3842" max="3842" width="15.875" style="1" customWidth="1"/>
    <col min="3843" max="3843" width="18.5" style="1" customWidth="1"/>
    <col min="3844" max="3844" width="16" style="1" customWidth="1"/>
    <col min="3845" max="3845" width="9" style="1" customWidth="1"/>
    <col min="3846" max="3846" width="11.625" style="1" bestFit="1" customWidth="1"/>
    <col min="3847" max="4096" width="9" style="1"/>
    <col min="4097" max="4097" width="20.75" style="1" customWidth="1"/>
    <col min="4098" max="4098" width="15.875" style="1" customWidth="1"/>
    <col min="4099" max="4099" width="18.5" style="1" customWidth="1"/>
    <col min="4100" max="4100" width="16" style="1" customWidth="1"/>
    <col min="4101" max="4101" width="9" style="1" customWidth="1"/>
    <col min="4102" max="4102" width="11.625" style="1" bestFit="1" customWidth="1"/>
    <col min="4103" max="4352" width="9" style="1"/>
    <col min="4353" max="4353" width="20.75" style="1" customWidth="1"/>
    <col min="4354" max="4354" width="15.875" style="1" customWidth="1"/>
    <col min="4355" max="4355" width="18.5" style="1" customWidth="1"/>
    <col min="4356" max="4356" width="16" style="1" customWidth="1"/>
    <col min="4357" max="4357" width="9" style="1" customWidth="1"/>
    <col min="4358" max="4358" width="11.625" style="1" bestFit="1" customWidth="1"/>
    <col min="4359" max="4608" width="9" style="1"/>
    <col min="4609" max="4609" width="20.75" style="1" customWidth="1"/>
    <col min="4610" max="4610" width="15.875" style="1" customWidth="1"/>
    <col min="4611" max="4611" width="18.5" style="1" customWidth="1"/>
    <col min="4612" max="4612" width="16" style="1" customWidth="1"/>
    <col min="4613" max="4613" width="9" style="1" customWidth="1"/>
    <col min="4614" max="4614" width="11.625" style="1" bestFit="1" customWidth="1"/>
    <col min="4615" max="4864" width="9" style="1"/>
    <col min="4865" max="4865" width="20.75" style="1" customWidth="1"/>
    <col min="4866" max="4866" width="15.875" style="1" customWidth="1"/>
    <col min="4867" max="4867" width="18.5" style="1" customWidth="1"/>
    <col min="4868" max="4868" width="16" style="1" customWidth="1"/>
    <col min="4869" max="4869" width="9" style="1" customWidth="1"/>
    <col min="4870" max="4870" width="11.625" style="1" bestFit="1" customWidth="1"/>
    <col min="4871" max="5120" width="9" style="1"/>
    <col min="5121" max="5121" width="20.75" style="1" customWidth="1"/>
    <col min="5122" max="5122" width="15.875" style="1" customWidth="1"/>
    <col min="5123" max="5123" width="18.5" style="1" customWidth="1"/>
    <col min="5124" max="5124" width="16" style="1" customWidth="1"/>
    <col min="5125" max="5125" width="9" style="1" customWidth="1"/>
    <col min="5126" max="5126" width="11.625" style="1" bestFit="1" customWidth="1"/>
    <col min="5127" max="5376" width="9" style="1"/>
    <col min="5377" max="5377" width="20.75" style="1" customWidth="1"/>
    <col min="5378" max="5378" width="15.875" style="1" customWidth="1"/>
    <col min="5379" max="5379" width="18.5" style="1" customWidth="1"/>
    <col min="5380" max="5380" width="16" style="1" customWidth="1"/>
    <col min="5381" max="5381" width="9" style="1" customWidth="1"/>
    <col min="5382" max="5382" width="11.625" style="1" bestFit="1" customWidth="1"/>
    <col min="5383" max="5632" width="9" style="1"/>
    <col min="5633" max="5633" width="20.75" style="1" customWidth="1"/>
    <col min="5634" max="5634" width="15.875" style="1" customWidth="1"/>
    <col min="5635" max="5635" width="18.5" style="1" customWidth="1"/>
    <col min="5636" max="5636" width="16" style="1" customWidth="1"/>
    <col min="5637" max="5637" width="9" style="1" customWidth="1"/>
    <col min="5638" max="5638" width="11.625" style="1" bestFit="1" customWidth="1"/>
    <col min="5639" max="5888" width="9" style="1"/>
    <col min="5889" max="5889" width="20.75" style="1" customWidth="1"/>
    <col min="5890" max="5890" width="15.875" style="1" customWidth="1"/>
    <col min="5891" max="5891" width="18.5" style="1" customWidth="1"/>
    <col min="5892" max="5892" width="16" style="1" customWidth="1"/>
    <col min="5893" max="5893" width="9" style="1" customWidth="1"/>
    <col min="5894" max="5894" width="11.625" style="1" bestFit="1" customWidth="1"/>
    <col min="5895" max="6144" width="9" style="1"/>
    <col min="6145" max="6145" width="20.75" style="1" customWidth="1"/>
    <col min="6146" max="6146" width="15.875" style="1" customWidth="1"/>
    <col min="6147" max="6147" width="18.5" style="1" customWidth="1"/>
    <col min="6148" max="6148" width="16" style="1" customWidth="1"/>
    <col min="6149" max="6149" width="9" style="1" customWidth="1"/>
    <col min="6150" max="6150" width="11.625" style="1" bestFit="1" customWidth="1"/>
    <col min="6151" max="6400" width="9" style="1"/>
    <col min="6401" max="6401" width="20.75" style="1" customWidth="1"/>
    <col min="6402" max="6402" width="15.875" style="1" customWidth="1"/>
    <col min="6403" max="6403" width="18.5" style="1" customWidth="1"/>
    <col min="6404" max="6404" width="16" style="1" customWidth="1"/>
    <col min="6405" max="6405" width="9" style="1" customWidth="1"/>
    <col min="6406" max="6406" width="11.625" style="1" bestFit="1" customWidth="1"/>
    <col min="6407" max="6656" width="9" style="1"/>
    <col min="6657" max="6657" width="20.75" style="1" customWidth="1"/>
    <col min="6658" max="6658" width="15.875" style="1" customWidth="1"/>
    <col min="6659" max="6659" width="18.5" style="1" customWidth="1"/>
    <col min="6660" max="6660" width="16" style="1" customWidth="1"/>
    <col min="6661" max="6661" width="9" style="1" customWidth="1"/>
    <col min="6662" max="6662" width="11.625" style="1" bestFit="1" customWidth="1"/>
    <col min="6663" max="6912" width="9" style="1"/>
    <col min="6913" max="6913" width="20.75" style="1" customWidth="1"/>
    <col min="6914" max="6914" width="15.875" style="1" customWidth="1"/>
    <col min="6915" max="6915" width="18.5" style="1" customWidth="1"/>
    <col min="6916" max="6916" width="16" style="1" customWidth="1"/>
    <col min="6917" max="6917" width="9" style="1" customWidth="1"/>
    <col min="6918" max="6918" width="11.625" style="1" bestFit="1" customWidth="1"/>
    <col min="6919" max="7168" width="9" style="1"/>
    <col min="7169" max="7169" width="20.75" style="1" customWidth="1"/>
    <col min="7170" max="7170" width="15.875" style="1" customWidth="1"/>
    <col min="7171" max="7171" width="18.5" style="1" customWidth="1"/>
    <col min="7172" max="7172" width="16" style="1" customWidth="1"/>
    <col min="7173" max="7173" width="9" style="1" customWidth="1"/>
    <col min="7174" max="7174" width="11.625" style="1" bestFit="1" customWidth="1"/>
    <col min="7175" max="7424" width="9" style="1"/>
    <col min="7425" max="7425" width="20.75" style="1" customWidth="1"/>
    <col min="7426" max="7426" width="15.875" style="1" customWidth="1"/>
    <col min="7427" max="7427" width="18.5" style="1" customWidth="1"/>
    <col min="7428" max="7428" width="16" style="1" customWidth="1"/>
    <col min="7429" max="7429" width="9" style="1" customWidth="1"/>
    <col min="7430" max="7430" width="11.625" style="1" bestFit="1" customWidth="1"/>
    <col min="7431" max="7680" width="9" style="1"/>
    <col min="7681" max="7681" width="20.75" style="1" customWidth="1"/>
    <col min="7682" max="7682" width="15.875" style="1" customWidth="1"/>
    <col min="7683" max="7683" width="18.5" style="1" customWidth="1"/>
    <col min="7684" max="7684" width="16" style="1" customWidth="1"/>
    <col min="7685" max="7685" width="9" style="1" customWidth="1"/>
    <col min="7686" max="7686" width="11.625" style="1" bestFit="1" customWidth="1"/>
    <col min="7687" max="7936" width="9" style="1"/>
    <col min="7937" max="7937" width="20.75" style="1" customWidth="1"/>
    <col min="7938" max="7938" width="15.875" style="1" customWidth="1"/>
    <col min="7939" max="7939" width="18.5" style="1" customWidth="1"/>
    <col min="7940" max="7940" width="16" style="1" customWidth="1"/>
    <col min="7941" max="7941" width="9" style="1" customWidth="1"/>
    <col min="7942" max="7942" width="11.625" style="1" bestFit="1" customWidth="1"/>
    <col min="7943" max="8192" width="9" style="1"/>
    <col min="8193" max="8193" width="20.75" style="1" customWidth="1"/>
    <col min="8194" max="8194" width="15.875" style="1" customWidth="1"/>
    <col min="8195" max="8195" width="18.5" style="1" customWidth="1"/>
    <col min="8196" max="8196" width="16" style="1" customWidth="1"/>
    <col min="8197" max="8197" width="9" style="1" customWidth="1"/>
    <col min="8198" max="8198" width="11.625" style="1" bestFit="1" customWidth="1"/>
    <col min="8199" max="8448" width="9" style="1"/>
    <col min="8449" max="8449" width="20.75" style="1" customWidth="1"/>
    <col min="8450" max="8450" width="15.875" style="1" customWidth="1"/>
    <col min="8451" max="8451" width="18.5" style="1" customWidth="1"/>
    <col min="8452" max="8452" width="16" style="1" customWidth="1"/>
    <col min="8453" max="8453" width="9" style="1" customWidth="1"/>
    <col min="8454" max="8454" width="11.625" style="1" bestFit="1" customWidth="1"/>
    <col min="8455" max="8704" width="9" style="1"/>
    <col min="8705" max="8705" width="20.75" style="1" customWidth="1"/>
    <col min="8706" max="8706" width="15.875" style="1" customWidth="1"/>
    <col min="8707" max="8707" width="18.5" style="1" customWidth="1"/>
    <col min="8708" max="8708" width="16" style="1" customWidth="1"/>
    <col min="8709" max="8709" width="9" style="1" customWidth="1"/>
    <col min="8710" max="8710" width="11.625" style="1" bestFit="1" customWidth="1"/>
    <col min="8711" max="8960" width="9" style="1"/>
    <col min="8961" max="8961" width="20.75" style="1" customWidth="1"/>
    <col min="8962" max="8962" width="15.875" style="1" customWidth="1"/>
    <col min="8963" max="8963" width="18.5" style="1" customWidth="1"/>
    <col min="8964" max="8964" width="16" style="1" customWidth="1"/>
    <col min="8965" max="8965" width="9" style="1" customWidth="1"/>
    <col min="8966" max="8966" width="11.625" style="1" bestFit="1" customWidth="1"/>
    <col min="8967" max="9216" width="9" style="1"/>
    <col min="9217" max="9217" width="20.75" style="1" customWidth="1"/>
    <col min="9218" max="9218" width="15.875" style="1" customWidth="1"/>
    <col min="9219" max="9219" width="18.5" style="1" customWidth="1"/>
    <col min="9220" max="9220" width="16" style="1" customWidth="1"/>
    <col min="9221" max="9221" width="9" style="1" customWidth="1"/>
    <col min="9222" max="9222" width="11.625" style="1" bestFit="1" customWidth="1"/>
    <col min="9223" max="9472" width="9" style="1"/>
    <col min="9473" max="9473" width="20.75" style="1" customWidth="1"/>
    <col min="9474" max="9474" width="15.875" style="1" customWidth="1"/>
    <col min="9475" max="9475" width="18.5" style="1" customWidth="1"/>
    <col min="9476" max="9476" width="16" style="1" customWidth="1"/>
    <col min="9477" max="9477" width="9" style="1" customWidth="1"/>
    <col min="9478" max="9478" width="11.625" style="1" bestFit="1" customWidth="1"/>
    <col min="9479" max="9728" width="9" style="1"/>
    <col min="9729" max="9729" width="20.75" style="1" customWidth="1"/>
    <col min="9730" max="9730" width="15.875" style="1" customWidth="1"/>
    <col min="9731" max="9731" width="18.5" style="1" customWidth="1"/>
    <col min="9732" max="9732" width="16" style="1" customWidth="1"/>
    <col min="9733" max="9733" width="9" style="1" customWidth="1"/>
    <col min="9734" max="9734" width="11.625" style="1" bestFit="1" customWidth="1"/>
    <col min="9735" max="9984" width="9" style="1"/>
    <col min="9985" max="9985" width="20.75" style="1" customWidth="1"/>
    <col min="9986" max="9986" width="15.875" style="1" customWidth="1"/>
    <col min="9987" max="9987" width="18.5" style="1" customWidth="1"/>
    <col min="9988" max="9988" width="16" style="1" customWidth="1"/>
    <col min="9989" max="9989" width="9" style="1" customWidth="1"/>
    <col min="9990" max="9990" width="11.625" style="1" bestFit="1" customWidth="1"/>
    <col min="9991" max="10240" width="9" style="1"/>
    <col min="10241" max="10241" width="20.75" style="1" customWidth="1"/>
    <col min="10242" max="10242" width="15.875" style="1" customWidth="1"/>
    <col min="10243" max="10243" width="18.5" style="1" customWidth="1"/>
    <col min="10244" max="10244" width="16" style="1" customWidth="1"/>
    <col min="10245" max="10245" width="9" style="1" customWidth="1"/>
    <col min="10246" max="10246" width="11.625" style="1" bestFit="1" customWidth="1"/>
    <col min="10247" max="10496" width="9" style="1"/>
    <col min="10497" max="10497" width="20.75" style="1" customWidth="1"/>
    <col min="10498" max="10498" width="15.875" style="1" customWidth="1"/>
    <col min="10499" max="10499" width="18.5" style="1" customWidth="1"/>
    <col min="10500" max="10500" width="16" style="1" customWidth="1"/>
    <col min="10501" max="10501" width="9" style="1" customWidth="1"/>
    <col min="10502" max="10502" width="11.625" style="1" bestFit="1" customWidth="1"/>
    <col min="10503" max="10752" width="9" style="1"/>
    <col min="10753" max="10753" width="20.75" style="1" customWidth="1"/>
    <col min="10754" max="10754" width="15.875" style="1" customWidth="1"/>
    <col min="10755" max="10755" width="18.5" style="1" customWidth="1"/>
    <col min="10756" max="10756" width="16" style="1" customWidth="1"/>
    <col min="10757" max="10757" width="9" style="1" customWidth="1"/>
    <col min="10758" max="10758" width="11.625" style="1" bestFit="1" customWidth="1"/>
    <col min="10759" max="11008" width="9" style="1"/>
    <col min="11009" max="11009" width="20.75" style="1" customWidth="1"/>
    <col min="11010" max="11010" width="15.875" style="1" customWidth="1"/>
    <col min="11011" max="11011" width="18.5" style="1" customWidth="1"/>
    <col min="11012" max="11012" width="16" style="1" customWidth="1"/>
    <col min="11013" max="11013" width="9" style="1" customWidth="1"/>
    <col min="11014" max="11014" width="11.625" style="1" bestFit="1" customWidth="1"/>
    <col min="11015" max="11264" width="9" style="1"/>
    <col min="11265" max="11265" width="20.75" style="1" customWidth="1"/>
    <col min="11266" max="11266" width="15.875" style="1" customWidth="1"/>
    <col min="11267" max="11267" width="18.5" style="1" customWidth="1"/>
    <col min="11268" max="11268" width="16" style="1" customWidth="1"/>
    <col min="11269" max="11269" width="9" style="1" customWidth="1"/>
    <col min="11270" max="11270" width="11.625" style="1" bestFit="1" customWidth="1"/>
    <col min="11271" max="11520" width="9" style="1"/>
    <col min="11521" max="11521" width="20.75" style="1" customWidth="1"/>
    <col min="11522" max="11522" width="15.875" style="1" customWidth="1"/>
    <col min="11523" max="11523" width="18.5" style="1" customWidth="1"/>
    <col min="11524" max="11524" width="16" style="1" customWidth="1"/>
    <col min="11525" max="11525" width="9" style="1" customWidth="1"/>
    <col min="11526" max="11526" width="11.625" style="1" bestFit="1" customWidth="1"/>
    <col min="11527" max="11776" width="9" style="1"/>
    <col min="11777" max="11777" width="20.75" style="1" customWidth="1"/>
    <col min="11778" max="11778" width="15.875" style="1" customWidth="1"/>
    <col min="11779" max="11779" width="18.5" style="1" customWidth="1"/>
    <col min="11780" max="11780" width="16" style="1" customWidth="1"/>
    <col min="11781" max="11781" width="9" style="1" customWidth="1"/>
    <col min="11782" max="11782" width="11.625" style="1" bestFit="1" customWidth="1"/>
    <col min="11783" max="12032" width="9" style="1"/>
    <col min="12033" max="12033" width="20.75" style="1" customWidth="1"/>
    <col min="12034" max="12034" width="15.875" style="1" customWidth="1"/>
    <col min="12035" max="12035" width="18.5" style="1" customWidth="1"/>
    <col min="12036" max="12036" width="16" style="1" customWidth="1"/>
    <col min="12037" max="12037" width="9" style="1" customWidth="1"/>
    <col min="12038" max="12038" width="11.625" style="1" bestFit="1" customWidth="1"/>
    <col min="12039" max="12288" width="9" style="1"/>
    <col min="12289" max="12289" width="20.75" style="1" customWidth="1"/>
    <col min="12290" max="12290" width="15.875" style="1" customWidth="1"/>
    <col min="12291" max="12291" width="18.5" style="1" customWidth="1"/>
    <col min="12292" max="12292" width="16" style="1" customWidth="1"/>
    <col min="12293" max="12293" width="9" style="1" customWidth="1"/>
    <col min="12294" max="12294" width="11.625" style="1" bestFit="1" customWidth="1"/>
    <col min="12295" max="12544" width="9" style="1"/>
    <col min="12545" max="12545" width="20.75" style="1" customWidth="1"/>
    <col min="12546" max="12546" width="15.875" style="1" customWidth="1"/>
    <col min="12547" max="12547" width="18.5" style="1" customWidth="1"/>
    <col min="12548" max="12548" width="16" style="1" customWidth="1"/>
    <col min="12549" max="12549" width="9" style="1" customWidth="1"/>
    <col min="12550" max="12550" width="11.625" style="1" bestFit="1" customWidth="1"/>
    <col min="12551" max="12800" width="9" style="1"/>
    <col min="12801" max="12801" width="20.75" style="1" customWidth="1"/>
    <col min="12802" max="12802" width="15.875" style="1" customWidth="1"/>
    <col min="12803" max="12803" width="18.5" style="1" customWidth="1"/>
    <col min="12804" max="12804" width="16" style="1" customWidth="1"/>
    <col min="12805" max="12805" width="9" style="1" customWidth="1"/>
    <col min="12806" max="12806" width="11.625" style="1" bestFit="1" customWidth="1"/>
    <col min="12807" max="13056" width="9" style="1"/>
    <col min="13057" max="13057" width="20.75" style="1" customWidth="1"/>
    <col min="13058" max="13058" width="15.875" style="1" customWidth="1"/>
    <col min="13059" max="13059" width="18.5" style="1" customWidth="1"/>
    <col min="13060" max="13060" width="16" style="1" customWidth="1"/>
    <col min="13061" max="13061" width="9" style="1" customWidth="1"/>
    <col min="13062" max="13062" width="11.625" style="1" bestFit="1" customWidth="1"/>
    <col min="13063" max="13312" width="9" style="1"/>
    <col min="13313" max="13313" width="20.75" style="1" customWidth="1"/>
    <col min="13314" max="13314" width="15.875" style="1" customWidth="1"/>
    <col min="13315" max="13315" width="18.5" style="1" customWidth="1"/>
    <col min="13316" max="13316" width="16" style="1" customWidth="1"/>
    <col min="13317" max="13317" width="9" style="1" customWidth="1"/>
    <col min="13318" max="13318" width="11.625" style="1" bestFit="1" customWidth="1"/>
    <col min="13319" max="13568" width="9" style="1"/>
    <col min="13569" max="13569" width="20.75" style="1" customWidth="1"/>
    <col min="13570" max="13570" width="15.875" style="1" customWidth="1"/>
    <col min="13571" max="13571" width="18.5" style="1" customWidth="1"/>
    <col min="13572" max="13572" width="16" style="1" customWidth="1"/>
    <col min="13573" max="13573" width="9" style="1" customWidth="1"/>
    <col min="13574" max="13574" width="11.625" style="1" bestFit="1" customWidth="1"/>
    <col min="13575" max="13824" width="9" style="1"/>
    <col min="13825" max="13825" width="20.75" style="1" customWidth="1"/>
    <col min="13826" max="13826" width="15.875" style="1" customWidth="1"/>
    <col min="13827" max="13827" width="18.5" style="1" customWidth="1"/>
    <col min="13828" max="13828" width="16" style="1" customWidth="1"/>
    <col min="13829" max="13829" width="9" style="1" customWidth="1"/>
    <col min="13830" max="13830" width="11.625" style="1" bestFit="1" customWidth="1"/>
    <col min="13831" max="14080" width="9" style="1"/>
    <col min="14081" max="14081" width="20.75" style="1" customWidth="1"/>
    <col min="14082" max="14082" width="15.875" style="1" customWidth="1"/>
    <col min="14083" max="14083" width="18.5" style="1" customWidth="1"/>
    <col min="14084" max="14084" width="16" style="1" customWidth="1"/>
    <col min="14085" max="14085" width="9" style="1" customWidth="1"/>
    <col min="14086" max="14086" width="11.625" style="1" bestFit="1" customWidth="1"/>
    <col min="14087" max="14336" width="9" style="1"/>
    <col min="14337" max="14337" width="20.75" style="1" customWidth="1"/>
    <col min="14338" max="14338" width="15.875" style="1" customWidth="1"/>
    <col min="14339" max="14339" width="18.5" style="1" customWidth="1"/>
    <col min="14340" max="14340" width="16" style="1" customWidth="1"/>
    <col min="14341" max="14341" width="9" style="1" customWidth="1"/>
    <col min="14342" max="14342" width="11.625" style="1" bestFit="1" customWidth="1"/>
    <col min="14343" max="14592" width="9" style="1"/>
    <col min="14593" max="14593" width="20.75" style="1" customWidth="1"/>
    <col min="14594" max="14594" width="15.875" style="1" customWidth="1"/>
    <col min="14595" max="14595" width="18.5" style="1" customWidth="1"/>
    <col min="14596" max="14596" width="16" style="1" customWidth="1"/>
    <col min="14597" max="14597" width="9" style="1" customWidth="1"/>
    <col min="14598" max="14598" width="11.625" style="1" bestFit="1" customWidth="1"/>
    <col min="14599" max="14848" width="9" style="1"/>
    <col min="14849" max="14849" width="20.75" style="1" customWidth="1"/>
    <col min="14850" max="14850" width="15.875" style="1" customWidth="1"/>
    <col min="14851" max="14851" width="18.5" style="1" customWidth="1"/>
    <col min="14852" max="14852" width="16" style="1" customWidth="1"/>
    <col min="14853" max="14853" width="9" style="1" customWidth="1"/>
    <col min="14854" max="14854" width="11.625" style="1" bestFit="1" customWidth="1"/>
    <col min="14855" max="15104" width="9" style="1"/>
    <col min="15105" max="15105" width="20.75" style="1" customWidth="1"/>
    <col min="15106" max="15106" width="15.875" style="1" customWidth="1"/>
    <col min="15107" max="15107" width="18.5" style="1" customWidth="1"/>
    <col min="15108" max="15108" width="16" style="1" customWidth="1"/>
    <col min="15109" max="15109" width="9" style="1" customWidth="1"/>
    <col min="15110" max="15110" width="11.625" style="1" bestFit="1" customWidth="1"/>
    <col min="15111" max="15360" width="9" style="1"/>
    <col min="15361" max="15361" width="20.75" style="1" customWidth="1"/>
    <col min="15362" max="15362" width="15.875" style="1" customWidth="1"/>
    <col min="15363" max="15363" width="18.5" style="1" customWidth="1"/>
    <col min="15364" max="15364" width="16" style="1" customWidth="1"/>
    <col min="15365" max="15365" width="9" style="1" customWidth="1"/>
    <col min="15366" max="15366" width="11.625" style="1" bestFit="1" customWidth="1"/>
    <col min="15367" max="15616" width="9" style="1"/>
    <col min="15617" max="15617" width="20.75" style="1" customWidth="1"/>
    <col min="15618" max="15618" width="15.875" style="1" customWidth="1"/>
    <col min="15619" max="15619" width="18.5" style="1" customWidth="1"/>
    <col min="15620" max="15620" width="16" style="1" customWidth="1"/>
    <col min="15621" max="15621" width="9" style="1" customWidth="1"/>
    <col min="15622" max="15622" width="11.625" style="1" bestFit="1" customWidth="1"/>
    <col min="15623" max="15872" width="9" style="1"/>
    <col min="15873" max="15873" width="20.75" style="1" customWidth="1"/>
    <col min="15874" max="15874" width="15.875" style="1" customWidth="1"/>
    <col min="15875" max="15875" width="18.5" style="1" customWidth="1"/>
    <col min="15876" max="15876" width="16" style="1" customWidth="1"/>
    <col min="15877" max="15877" width="9" style="1" customWidth="1"/>
    <col min="15878" max="15878" width="11.625" style="1" bestFit="1" customWidth="1"/>
    <col min="15879" max="16128" width="9" style="1"/>
    <col min="16129" max="16129" width="20.75" style="1" customWidth="1"/>
    <col min="16130" max="16130" width="15.875" style="1" customWidth="1"/>
    <col min="16131" max="16131" width="18.5" style="1" customWidth="1"/>
    <col min="16132" max="16132" width="16" style="1" customWidth="1"/>
    <col min="16133" max="16133" width="9" style="1" customWidth="1"/>
    <col min="16134" max="16134" width="11.625" style="1" bestFit="1" customWidth="1"/>
    <col min="16135" max="16384" width="9" style="1"/>
  </cols>
  <sheetData>
    <row r="1" spans="1:4" ht="18" customHeight="1">
      <c r="A1" s="53" t="s">
        <v>84</v>
      </c>
    </row>
    <row r="2" spans="1:4" ht="28.15" customHeight="1">
      <c r="A2" s="97" t="s">
        <v>24</v>
      </c>
      <c r="B2" s="97"/>
      <c r="C2" s="97"/>
      <c r="D2" s="97"/>
    </row>
    <row r="3" spans="1:4" ht="12.95" customHeight="1">
      <c r="A3" s="98" t="s">
        <v>0</v>
      </c>
      <c r="B3" s="98"/>
      <c r="C3" s="98"/>
      <c r="D3" s="98"/>
    </row>
    <row r="4" spans="1:4" ht="20.25" customHeight="1">
      <c r="A4" s="46" t="s">
        <v>1</v>
      </c>
      <c r="B4" s="46" t="s">
        <v>2</v>
      </c>
      <c r="C4" s="46" t="s">
        <v>3</v>
      </c>
      <c r="D4" s="46" t="s">
        <v>4</v>
      </c>
    </row>
    <row r="5" spans="1:4" ht="20.25" customHeight="1">
      <c r="A5" s="47" t="s">
        <v>5</v>
      </c>
      <c r="B5" s="48">
        <v>16950422.879999999</v>
      </c>
      <c r="C5" s="66" t="s">
        <v>108</v>
      </c>
      <c r="D5" s="67">
        <v>11346463.74</v>
      </c>
    </row>
    <row r="6" spans="1:4" ht="20.25" customHeight="1">
      <c r="A6" s="47" t="s">
        <v>7</v>
      </c>
      <c r="B6" s="48"/>
      <c r="C6" s="66" t="s">
        <v>109</v>
      </c>
      <c r="D6" s="67">
        <v>52020</v>
      </c>
    </row>
    <row r="7" spans="1:4" ht="20.25" customHeight="1">
      <c r="A7" s="47" t="s">
        <v>8</v>
      </c>
      <c r="B7" s="48"/>
      <c r="C7" s="66" t="s">
        <v>110</v>
      </c>
      <c r="D7" s="67">
        <v>2515038.64</v>
      </c>
    </row>
    <row r="8" spans="1:4" ht="20.25" customHeight="1">
      <c r="A8" s="47" t="s">
        <v>9</v>
      </c>
      <c r="B8" s="48"/>
      <c r="C8" s="66" t="s">
        <v>111</v>
      </c>
      <c r="D8" s="67">
        <v>1121666.18</v>
      </c>
    </row>
    <row r="9" spans="1:4" ht="20.25" customHeight="1">
      <c r="A9" s="47" t="s">
        <v>10</v>
      </c>
      <c r="B9" s="48"/>
      <c r="C9" s="70" t="s">
        <v>112</v>
      </c>
      <c r="D9" s="71">
        <v>1915234.32</v>
      </c>
    </row>
    <row r="10" spans="1:4" ht="20.25" customHeight="1">
      <c r="A10" s="47" t="s">
        <v>11</v>
      </c>
      <c r="B10" s="69"/>
      <c r="C10" s="72"/>
      <c r="D10" s="72"/>
    </row>
    <row r="11" spans="1:4" ht="20.25" customHeight="1">
      <c r="A11" s="47" t="s">
        <v>12</v>
      </c>
      <c r="B11" s="48"/>
      <c r="C11" s="65"/>
      <c r="D11" s="68"/>
    </row>
    <row r="12" spans="1:4" ht="24" customHeight="1">
      <c r="A12" s="47" t="s">
        <v>13</v>
      </c>
      <c r="B12" s="48"/>
      <c r="C12" s="47"/>
      <c r="D12" s="48"/>
    </row>
    <row r="13" spans="1:4" ht="20.25" customHeight="1">
      <c r="A13" s="47" t="s">
        <v>14</v>
      </c>
      <c r="B13" s="48"/>
      <c r="C13" s="47"/>
      <c r="D13" s="48"/>
    </row>
    <row r="14" spans="1:4" ht="20.25" customHeight="1">
      <c r="A14" s="47" t="s">
        <v>15</v>
      </c>
      <c r="B14" s="48"/>
      <c r="C14" s="47"/>
      <c r="D14" s="48"/>
    </row>
    <row r="15" spans="1:4" ht="20.25" customHeight="1">
      <c r="A15" s="47" t="s">
        <v>16</v>
      </c>
      <c r="B15" s="48"/>
      <c r="C15" s="47"/>
      <c r="D15" s="48"/>
    </row>
    <row r="16" spans="1:4" ht="20.25" customHeight="1">
      <c r="A16" s="47"/>
      <c r="B16" s="48"/>
      <c r="C16" s="47"/>
      <c r="D16" s="48"/>
    </row>
    <row r="17" spans="1:4" ht="20.25" customHeight="1">
      <c r="A17" s="47"/>
      <c r="B17" s="48"/>
      <c r="C17" s="47"/>
      <c r="D17" s="48"/>
    </row>
    <row r="18" spans="1:4" ht="20.25" customHeight="1">
      <c r="A18" s="47"/>
      <c r="B18" s="48"/>
      <c r="C18" s="47"/>
      <c r="D18" s="48"/>
    </row>
    <row r="19" spans="1:4" ht="20.25" customHeight="1">
      <c r="A19" s="47"/>
      <c r="B19" s="48"/>
      <c r="C19" s="47"/>
      <c r="D19" s="48"/>
    </row>
    <row r="20" spans="1:4" ht="20.25" customHeight="1">
      <c r="A20" s="49" t="s">
        <v>17</v>
      </c>
      <c r="B20" s="48">
        <v>16950422.879999999</v>
      </c>
      <c r="C20" s="50" t="s">
        <v>18</v>
      </c>
      <c r="D20" s="48">
        <v>16950422.879999999</v>
      </c>
    </row>
    <row r="21" spans="1:4" ht="20.25" customHeight="1">
      <c r="A21" s="47" t="s">
        <v>19</v>
      </c>
      <c r="B21" s="48"/>
      <c r="C21" s="51"/>
      <c r="D21" s="52"/>
    </row>
    <row r="22" spans="1:4" ht="20.25" customHeight="1">
      <c r="A22" s="47" t="s">
        <v>20</v>
      </c>
      <c r="B22" s="48"/>
      <c r="C22" s="51" t="s">
        <v>21</v>
      </c>
      <c r="D22" s="52"/>
    </row>
    <row r="23" spans="1:4" ht="20.25" customHeight="1">
      <c r="A23" s="49" t="s">
        <v>22</v>
      </c>
      <c r="B23" s="48">
        <v>16950422.879999999</v>
      </c>
      <c r="C23" s="49" t="s">
        <v>23</v>
      </c>
      <c r="D23" s="48">
        <v>16950422.879999999</v>
      </c>
    </row>
  </sheetData>
  <mergeCells count="2">
    <mergeCell ref="A2:D2"/>
    <mergeCell ref="A3:D3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C29" sqref="C29"/>
    </sheetView>
  </sheetViews>
  <sheetFormatPr defaultRowHeight="13.5"/>
  <cols>
    <col min="8" max="8" width="12" customWidth="1"/>
  </cols>
  <sheetData>
    <row r="1" spans="1:8" ht="19.5" customHeight="1">
      <c r="A1" s="54" t="s">
        <v>102</v>
      </c>
    </row>
    <row r="2" spans="1:8" ht="20.25">
      <c r="A2" s="108" t="s">
        <v>101</v>
      </c>
      <c r="B2" s="108"/>
      <c r="C2" s="108"/>
      <c r="D2" s="108"/>
      <c r="E2" s="108"/>
      <c r="F2" s="108"/>
      <c r="G2" s="108"/>
      <c r="H2" s="108"/>
    </row>
    <row r="3" spans="1:8">
      <c r="A3" s="57"/>
      <c r="B3" s="57"/>
      <c r="D3" s="58"/>
      <c r="E3" s="58"/>
      <c r="F3" s="58"/>
      <c r="G3" s="58" t="s">
        <v>0</v>
      </c>
      <c r="H3" s="58"/>
    </row>
    <row r="4" spans="1:8" ht="24">
      <c r="A4" s="11" t="s">
        <v>96</v>
      </c>
      <c r="B4" s="11" t="s">
        <v>97</v>
      </c>
      <c r="C4" s="11" t="s">
        <v>98</v>
      </c>
      <c r="D4" s="11" t="s">
        <v>64</v>
      </c>
      <c r="E4" s="11" t="s">
        <v>104</v>
      </c>
      <c r="F4" s="11" t="s">
        <v>66</v>
      </c>
      <c r="G4" s="11" t="s">
        <v>99</v>
      </c>
      <c r="H4" s="11" t="s">
        <v>100</v>
      </c>
    </row>
    <row r="5" spans="1:8">
      <c r="A5" s="55" t="s">
        <v>260</v>
      </c>
      <c r="B5" s="55"/>
      <c r="C5" s="55"/>
      <c r="D5" s="55"/>
      <c r="E5" s="56"/>
      <c r="F5" s="55"/>
      <c r="G5" s="55"/>
      <c r="H5" s="55"/>
    </row>
    <row r="6" spans="1:8">
      <c r="A6" s="55"/>
      <c r="B6" s="55"/>
      <c r="C6" s="55"/>
      <c r="D6" s="55"/>
      <c r="E6" s="56"/>
      <c r="F6" s="55"/>
      <c r="G6" s="55"/>
      <c r="H6" s="55"/>
    </row>
    <row r="7" spans="1:8">
      <c r="A7" s="55"/>
      <c r="B7" s="55"/>
      <c r="C7" s="55"/>
      <c r="D7" s="55"/>
      <c r="E7" s="56"/>
      <c r="F7" s="55"/>
      <c r="G7" s="55"/>
      <c r="H7" s="55"/>
    </row>
    <row r="8" spans="1:8">
      <c r="A8" s="55"/>
      <c r="B8" s="55"/>
      <c r="C8" s="55"/>
      <c r="D8" s="55"/>
      <c r="E8" s="56"/>
      <c r="F8" s="55"/>
      <c r="G8" s="55"/>
      <c r="H8" s="55"/>
    </row>
    <row r="9" spans="1:8">
      <c r="A9" s="55"/>
      <c r="B9" s="55"/>
      <c r="C9" s="55"/>
      <c r="D9" s="55"/>
      <c r="E9" s="56"/>
      <c r="F9" s="55"/>
      <c r="G9" s="55"/>
      <c r="H9" s="55"/>
    </row>
    <row r="10" spans="1:8">
      <c r="A10" s="55"/>
      <c r="B10" s="55"/>
      <c r="C10" s="55"/>
      <c r="D10" s="55"/>
      <c r="E10" s="56"/>
      <c r="F10" s="55"/>
      <c r="G10" s="55"/>
      <c r="H10" s="55"/>
    </row>
    <row r="11" spans="1:8">
      <c r="A11" s="55"/>
      <c r="B11" s="55"/>
      <c r="C11" s="55"/>
      <c r="D11" s="55"/>
      <c r="E11" s="56"/>
      <c r="F11" s="55"/>
      <c r="G11" s="55"/>
      <c r="H11" s="55"/>
    </row>
    <row r="12" spans="1:8">
      <c r="A12" s="55"/>
      <c r="B12" s="55"/>
      <c r="C12" s="55"/>
      <c r="D12" s="55"/>
      <c r="E12" s="56"/>
      <c r="F12" s="55"/>
      <c r="G12" s="55"/>
      <c r="H12" s="55"/>
    </row>
    <row r="13" spans="1:8">
      <c r="A13" s="55"/>
      <c r="B13" s="55"/>
      <c r="C13" s="55"/>
      <c r="D13" s="55"/>
      <c r="E13" s="56"/>
      <c r="F13" s="55"/>
      <c r="G13" s="55"/>
      <c r="H13" s="55"/>
    </row>
    <row r="14" spans="1:8">
      <c r="A14" s="55"/>
      <c r="B14" s="55"/>
      <c r="C14" s="55"/>
      <c r="D14" s="55"/>
      <c r="E14" s="56"/>
      <c r="F14" s="55"/>
      <c r="G14" s="55"/>
      <c r="H14" s="55"/>
    </row>
    <row r="15" spans="1:8">
      <c r="A15" s="55"/>
      <c r="B15" s="55"/>
      <c r="C15" s="55"/>
      <c r="D15" s="55"/>
      <c r="E15" s="56"/>
      <c r="F15" s="55"/>
      <c r="G15" s="55"/>
      <c r="H15" s="55"/>
    </row>
    <row r="16" spans="1:8">
      <c r="A16" s="55"/>
      <c r="B16" s="55"/>
      <c r="C16" s="55"/>
      <c r="D16" s="55"/>
      <c r="E16" s="56"/>
      <c r="F16" s="55"/>
      <c r="G16" s="55"/>
      <c r="H16" s="55"/>
    </row>
    <row r="17" spans="1:8">
      <c r="A17" s="55"/>
      <c r="B17" s="55"/>
      <c r="C17" s="55"/>
      <c r="D17" s="55"/>
      <c r="E17" s="56"/>
      <c r="F17" s="55"/>
      <c r="G17" s="55"/>
      <c r="H17" s="55"/>
    </row>
    <row r="18" spans="1:8">
      <c r="A18" s="55"/>
      <c r="B18" s="55"/>
      <c r="C18" s="55"/>
      <c r="D18" s="55"/>
      <c r="E18" s="56"/>
      <c r="F18" s="55"/>
      <c r="G18" s="55"/>
      <c r="H18" s="55"/>
    </row>
    <row r="19" spans="1:8">
      <c r="A19" s="55"/>
      <c r="B19" s="55"/>
      <c r="C19" s="55"/>
      <c r="D19" s="55"/>
      <c r="E19" s="56"/>
      <c r="F19" s="55"/>
      <c r="G19" s="55"/>
      <c r="H19" s="55"/>
    </row>
    <row r="20" spans="1:8">
      <c r="A20" s="55"/>
      <c r="B20" s="55"/>
      <c r="C20" s="55"/>
      <c r="D20" s="55"/>
      <c r="E20" s="56"/>
      <c r="F20" s="55"/>
      <c r="G20" s="55"/>
      <c r="H20" s="55"/>
    </row>
    <row r="21" spans="1:8">
      <c r="A21" s="55"/>
      <c r="B21" s="55"/>
      <c r="C21" s="55"/>
      <c r="D21" s="55"/>
      <c r="E21" s="56"/>
      <c r="F21" s="55"/>
      <c r="G21" s="55"/>
      <c r="H21" s="55"/>
    </row>
    <row r="22" spans="1:8">
      <c r="A22" s="55"/>
      <c r="B22" s="55"/>
      <c r="C22" s="55"/>
      <c r="D22" s="55"/>
      <c r="E22" s="56"/>
      <c r="F22" s="55"/>
      <c r="G22" s="55"/>
      <c r="H22" s="55"/>
    </row>
    <row r="23" spans="1:8">
      <c r="A23" s="55"/>
      <c r="B23" s="55"/>
      <c r="C23" s="55"/>
      <c r="D23" s="55"/>
      <c r="E23" s="56"/>
      <c r="F23" s="55"/>
      <c r="G23" s="55"/>
      <c r="H23" s="55"/>
    </row>
    <row r="24" spans="1:8">
      <c r="A24" s="55"/>
      <c r="B24" s="55"/>
      <c r="C24" s="55"/>
      <c r="D24" s="55"/>
      <c r="E24" s="56"/>
      <c r="F24" s="55"/>
      <c r="G24" s="55"/>
      <c r="H24" s="55"/>
    </row>
    <row r="25" spans="1:8">
      <c r="A25" s="55"/>
      <c r="B25" s="55"/>
      <c r="C25" s="55"/>
      <c r="D25" s="55"/>
      <c r="E25" s="56"/>
      <c r="F25" s="55"/>
      <c r="G25" s="55"/>
      <c r="H25" s="55"/>
    </row>
    <row r="26" spans="1:8">
      <c r="A26" s="55"/>
      <c r="B26" s="55"/>
      <c r="C26" s="59" t="s">
        <v>103</v>
      </c>
      <c r="D26" s="55"/>
      <c r="E26" s="56"/>
      <c r="F26" s="55"/>
      <c r="G26" s="55"/>
      <c r="H26" s="55"/>
    </row>
  </sheetData>
  <mergeCells count="1">
    <mergeCell ref="A2:H2"/>
  </mergeCells>
  <phoneticPr fontId="1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F7" sqref="F7"/>
    </sheetView>
  </sheetViews>
  <sheetFormatPr defaultRowHeight="13.5"/>
  <cols>
    <col min="4" max="4" width="53.5" customWidth="1"/>
  </cols>
  <sheetData>
    <row r="1" spans="1:4" ht="45" customHeight="1">
      <c r="A1" s="117" t="s">
        <v>261</v>
      </c>
      <c r="B1" s="117"/>
      <c r="C1" s="117"/>
      <c r="D1" s="117"/>
    </row>
    <row r="2" spans="1:4" ht="20.25">
      <c r="A2" s="118" t="s">
        <v>262</v>
      </c>
      <c r="B2" s="118"/>
      <c r="C2" s="118"/>
      <c r="D2" s="118"/>
    </row>
    <row r="3" spans="1:4" ht="24">
      <c r="A3" s="95" t="s">
        <v>263</v>
      </c>
      <c r="B3" s="119" t="s">
        <v>264</v>
      </c>
      <c r="C3" s="119"/>
      <c r="D3" s="119"/>
    </row>
    <row r="4" spans="1:4" ht="19.5" customHeight="1">
      <c r="A4" s="119" t="s">
        <v>265</v>
      </c>
      <c r="B4" s="119" t="s">
        <v>266</v>
      </c>
      <c r="C4" s="119"/>
      <c r="D4" s="95">
        <v>16950422.879999999</v>
      </c>
    </row>
    <row r="5" spans="1:4">
      <c r="A5" s="119"/>
      <c r="B5" s="119" t="s">
        <v>267</v>
      </c>
      <c r="C5" s="119"/>
      <c r="D5" s="95">
        <v>16101961.76</v>
      </c>
    </row>
    <row r="6" spans="1:4">
      <c r="A6" s="119"/>
      <c r="B6" s="119" t="s">
        <v>268</v>
      </c>
      <c r="C6" s="119"/>
      <c r="D6" s="95">
        <v>848461.12</v>
      </c>
    </row>
    <row r="7" spans="1:4" ht="80.25" customHeight="1">
      <c r="A7" s="95" t="s">
        <v>269</v>
      </c>
      <c r="B7" s="121" t="s">
        <v>388</v>
      </c>
      <c r="C7" s="121"/>
      <c r="D7" s="121"/>
    </row>
    <row r="8" spans="1:4">
      <c r="A8" s="119" t="s">
        <v>270</v>
      </c>
      <c r="B8" s="95" t="s">
        <v>271</v>
      </c>
      <c r="C8" s="119" t="s">
        <v>272</v>
      </c>
      <c r="D8" s="119"/>
    </row>
    <row r="9" spans="1:4" ht="40.5" customHeight="1">
      <c r="A9" s="119"/>
      <c r="B9" s="95" t="s">
        <v>273</v>
      </c>
      <c r="C9" s="119" t="s">
        <v>274</v>
      </c>
      <c r="D9" s="119"/>
    </row>
    <row r="10" spans="1:4" ht="48" customHeight="1">
      <c r="A10" s="119"/>
      <c r="B10" s="95" t="s">
        <v>275</v>
      </c>
      <c r="C10" s="119" t="s">
        <v>276</v>
      </c>
      <c r="D10" s="119"/>
    </row>
    <row r="11" spans="1:4" ht="48" customHeight="1">
      <c r="A11" s="119"/>
      <c r="B11" s="95" t="s">
        <v>277</v>
      </c>
      <c r="C11" s="122" t="s">
        <v>379</v>
      </c>
      <c r="D11" s="122"/>
    </row>
    <row r="12" spans="1:4" ht="60" customHeight="1">
      <c r="A12" s="119"/>
      <c r="B12" s="96" t="s">
        <v>380</v>
      </c>
      <c r="C12" s="123" t="s">
        <v>278</v>
      </c>
      <c r="D12" s="123"/>
    </row>
    <row r="13" spans="1:4" ht="60" customHeight="1">
      <c r="A13" s="119"/>
      <c r="B13" s="96" t="s">
        <v>381</v>
      </c>
      <c r="C13" s="123" t="s">
        <v>279</v>
      </c>
      <c r="D13" s="123"/>
    </row>
    <row r="14" spans="1:4" ht="48" customHeight="1">
      <c r="A14" s="119"/>
      <c r="B14" s="96" t="s">
        <v>382</v>
      </c>
      <c r="C14" s="123" t="s">
        <v>280</v>
      </c>
      <c r="D14" s="123"/>
    </row>
    <row r="15" spans="1:4" ht="48" customHeight="1">
      <c r="A15" s="119"/>
      <c r="B15" s="96" t="s">
        <v>383</v>
      </c>
      <c r="C15" s="123" t="s">
        <v>281</v>
      </c>
      <c r="D15" s="123"/>
    </row>
    <row r="16" spans="1:4" ht="60" customHeight="1">
      <c r="A16" s="119"/>
      <c r="B16" s="96" t="s">
        <v>384</v>
      </c>
      <c r="C16" s="123" t="s">
        <v>282</v>
      </c>
      <c r="D16" s="123"/>
    </row>
    <row r="17" spans="1:4" ht="24">
      <c r="A17" s="95" t="s">
        <v>283</v>
      </c>
      <c r="B17" s="120"/>
      <c r="C17" s="120"/>
      <c r="D17" s="120"/>
    </row>
  </sheetData>
  <mergeCells count="19">
    <mergeCell ref="B17:D17"/>
    <mergeCell ref="B7:D7"/>
    <mergeCell ref="A8:A16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A1:D1"/>
    <mergeCell ref="A2:D2"/>
    <mergeCell ref="B3:D3"/>
    <mergeCell ref="A4:A6"/>
    <mergeCell ref="B4:C4"/>
    <mergeCell ref="B5:C5"/>
    <mergeCell ref="B6:C6"/>
  </mergeCells>
  <phoneticPr fontId="1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L9" sqref="L9"/>
    </sheetView>
  </sheetViews>
  <sheetFormatPr defaultRowHeight="13.5"/>
  <sheetData>
    <row r="1" spans="1:9" ht="14.25">
      <c r="A1" s="84"/>
      <c r="B1" s="85"/>
      <c r="C1" s="85"/>
      <c r="D1" s="85"/>
      <c r="E1" s="83"/>
      <c r="F1" s="83"/>
      <c r="G1" s="83"/>
      <c r="H1" s="83"/>
      <c r="I1" s="83"/>
    </row>
    <row r="2" spans="1:9" ht="20.25">
      <c r="A2" s="157" t="s">
        <v>284</v>
      </c>
      <c r="B2" s="157"/>
      <c r="C2" s="157"/>
      <c r="D2" s="157"/>
      <c r="E2" s="157"/>
      <c r="F2" s="157"/>
      <c r="G2" s="157"/>
      <c r="H2" s="157"/>
      <c r="I2" s="157"/>
    </row>
    <row r="3" spans="1:9" ht="14.25">
      <c r="A3" s="158" t="s">
        <v>285</v>
      </c>
      <c r="B3" s="158"/>
      <c r="C3" s="158"/>
      <c r="D3" s="158"/>
      <c r="E3" s="158"/>
      <c r="F3" s="158"/>
      <c r="G3" s="158"/>
      <c r="H3" s="158"/>
      <c r="I3" s="158"/>
    </row>
    <row r="4" spans="1:9" ht="14.25">
      <c r="A4" s="155" t="s">
        <v>66</v>
      </c>
      <c r="B4" s="159"/>
      <c r="C4" s="159"/>
      <c r="D4" s="151" t="s">
        <v>286</v>
      </c>
      <c r="E4" s="160"/>
      <c r="F4" s="160"/>
      <c r="G4" s="160"/>
      <c r="H4" s="160"/>
      <c r="I4" s="152"/>
    </row>
    <row r="5" spans="1:9" ht="14.25">
      <c r="A5" s="132" t="s">
        <v>287</v>
      </c>
      <c r="B5" s="133"/>
      <c r="C5" s="133"/>
      <c r="D5" s="131"/>
      <c r="E5" s="131"/>
      <c r="F5" s="132" t="s">
        <v>288</v>
      </c>
      <c r="G5" s="134"/>
      <c r="H5" s="130"/>
      <c r="I5" s="130"/>
    </row>
    <row r="6" spans="1:9" ht="14.25">
      <c r="A6" s="132" t="s">
        <v>289</v>
      </c>
      <c r="B6" s="133"/>
      <c r="C6" s="134"/>
      <c r="D6" s="132" t="s">
        <v>290</v>
      </c>
      <c r="E6" s="134"/>
      <c r="F6" s="132" t="s">
        <v>291</v>
      </c>
      <c r="G6" s="134"/>
      <c r="H6" s="155">
        <v>83976501</v>
      </c>
      <c r="I6" s="156"/>
    </row>
    <row r="7" spans="1:9" ht="14.25">
      <c r="A7" s="132" t="s">
        <v>292</v>
      </c>
      <c r="B7" s="133"/>
      <c r="C7" s="133"/>
      <c r="D7" s="131" t="s">
        <v>293</v>
      </c>
      <c r="E7" s="131"/>
      <c r="F7" s="132" t="s">
        <v>294</v>
      </c>
      <c r="G7" s="134"/>
      <c r="H7" s="130" t="s">
        <v>295</v>
      </c>
      <c r="I7" s="130"/>
    </row>
    <row r="8" spans="1:9" ht="28.5">
      <c r="A8" s="140" t="s">
        <v>296</v>
      </c>
      <c r="B8" s="141"/>
      <c r="C8" s="142"/>
      <c r="D8" s="86" t="s">
        <v>297</v>
      </c>
      <c r="E8" s="86" t="s">
        <v>298</v>
      </c>
      <c r="F8" s="149" t="s">
        <v>299</v>
      </c>
      <c r="G8" s="150"/>
      <c r="H8" s="151" t="s">
        <v>300</v>
      </c>
      <c r="I8" s="152"/>
    </row>
    <row r="9" spans="1:9" ht="42.75">
      <c r="A9" s="143"/>
      <c r="B9" s="144"/>
      <c r="C9" s="145"/>
      <c r="D9" s="86" t="s">
        <v>301</v>
      </c>
      <c r="E9" s="86" t="s">
        <v>298</v>
      </c>
      <c r="F9" s="149" t="s">
        <v>301</v>
      </c>
      <c r="G9" s="150"/>
      <c r="H9" s="151" t="s">
        <v>300</v>
      </c>
      <c r="I9" s="152"/>
    </row>
    <row r="10" spans="1:9" ht="28.5">
      <c r="A10" s="146"/>
      <c r="B10" s="147"/>
      <c r="C10" s="148"/>
      <c r="D10" s="86" t="s">
        <v>302</v>
      </c>
      <c r="E10" s="86"/>
      <c r="F10" s="149" t="s">
        <v>303</v>
      </c>
      <c r="G10" s="150"/>
      <c r="H10" s="153"/>
      <c r="I10" s="154"/>
    </row>
    <row r="11" spans="1:9" ht="14.25">
      <c r="A11" s="130" t="s">
        <v>304</v>
      </c>
      <c r="B11" s="131" t="s">
        <v>305</v>
      </c>
      <c r="C11" s="131"/>
      <c r="D11" s="131"/>
      <c r="E11" s="131"/>
      <c r="F11" s="132" t="s">
        <v>306</v>
      </c>
      <c r="G11" s="133"/>
      <c r="H11" s="133"/>
      <c r="I11" s="134"/>
    </row>
    <row r="12" spans="1:9" ht="14.25">
      <c r="A12" s="130"/>
      <c r="B12" s="135" t="s">
        <v>307</v>
      </c>
      <c r="C12" s="135"/>
      <c r="D12" s="135"/>
      <c r="E12" s="135"/>
      <c r="F12" s="136" t="s">
        <v>308</v>
      </c>
      <c r="G12" s="137"/>
      <c r="H12" s="138"/>
      <c r="I12" s="139"/>
    </row>
    <row r="13" spans="1:9" ht="28.5">
      <c r="A13" s="126" t="s">
        <v>309</v>
      </c>
      <c r="B13" s="87" t="s">
        <v>310</v>
      </c>
      <c r="C13" s="88" t="s">
        <v>311</v>
      </c>
      <c r="D13" s="88" t="s">
        <v>312</v>
      </c>
      <c r="E13" s="88" t="s">
        <v>313</v>
      </c>
      <c r="F13" s="88" t="s">
        <v>311</v>
      </c>
      <c r="G13" s="132" t="s">
        <v>312</v>
      </c>
      <c r="H13" s="134"/>
      <c r="I13" s="88" t="s">
        <v>313</v>
      </c>
    </row>
    <row r="14" spans="1:9" ht="28.5">
      <c r="A14" s="127"/>
      <c r="B14" s="131" t="s">
        <v>314</v>
      </c>
      <c r="C14" s="126" t="s">
        <v>315</v>
      </c>
      <c r="D14" s="86" t="s">
        <v>316</v>
      </c>
      <c r="E14" s="89" t="s">
        <v>317</v>
      </c>
      <c r="F14" s="126" t="s">
        <v>315</v>
      </c>
      <c r="G14" s="129" t="s">
        <v>316</v>
      </c>
      <c r="H14" s="129"/>
      <c r="I14" s="89" t="s">
        <v>318</v>
      </c>
    </row>
    <row r="15" spans="1:9" ht="28.5">
      <c r="A15" s="127"/>
      <c r="B15" s="130"/>
      <c r="C15" s="127"/>
      <c r="D15" s="86" t="s">
        <v>319</v>
      </c>
      <c r="E15" s="89"/>
      <c r="F15" s="127"/>
      <c r="G15" s="129" t="s">
        <v>319</v>
      </c>
      <c r="H15" s="129"/>
      <c r="I15" s="89" t="s">
        <v>320</v>
      </c>
    </row>
    <row r="16" spans="1:9" ht="14.25">
      <c r="A16" s="127"/>
      <c r="B16" s="130"/>
      <c r="C16" s="128"/>
      <c r="D16" s="86" t="s">
        <v>321</v>
      </c>
      <c r="E16" s="89"/>
      <c r="F16" s="128"/>
      <c r="G16" s="129" t="s">
        <v>321</v>
      </c>
      <c r="H16" s="129"/>
      <c r="I16" s="89"/>
    </row>
    <row r="17" spans="1:9" ht="28.5">
      <c r="A17" s="127"/>
      <c r="B17" s="130"/>
      <c r="C17" s="126" t="s">
        <v>322</v>
      </c>
      <c r="D17" s="86" t="s">
        <v>316</v>
      </c>
      <c r="E17" s="89" t="s">
        <v>323</v>
      </c>
      <c r="F17" s="126" t="s">
        <v>322</v>
      </c>
      <c r="G17" s="129" t="s">
        <v>316</v>
      </c>
      <c r="H17" s="129"/>
      <c r="I17" s="89" t="s">
        <v>323</v>
      </c>
    </row>
    <row r="18" spans="1:9" ht="28.5">
      <c r="A18" s="127"/>
      <c r="B18" s="130"/>
      <c r="C18" s="127"/>
      <c r="D18" s="86" t="s">
        <v>319</v>
      </c>
      <c r="E18" s="89" t="s">
        <v>324</v>
      </c>
      <c r="F18" s="127"/>
      <c r="G18" s="129" t="s">
        <v>319</v>
      </c>
      <c r="H18" s="129"/>
      <c r="I18" s="89" t="s">
        <v>324</v>
      </c>
    </row>
    <row r="19" spans="1:9" ht="28.5">
      <c r="A19" s="127"/>
      <c r="B19" s="130"/>
      <c r="C19" s="128"/>
      <c r="D19" s="86" t="s">
        <v>321</v>
      </c>
      <c r="E19" s="89" t="s">
        <v>325</v>
      </c>
      <c r="F19" s="128"/>
      <c r="G19" s="129" t="s">
        <v>321</v>
      </c>
      <c r="H19" s="129"/>
      <c r="I19" s="89" t="s">
        <v>325</v>
      </c>
    </row>
    <row r="20" spans="1:9" ht="28.5">
      <c r="A20" s="127"/>
      <c r="B20" s="130"/>
      <c r="C20" s="126" t="s">
        <v>326</v>
      </c>
      <c r="D20" s="86" t="s">
        <v>316</v>
      </c>
      <c r="E20" s="89" t="s">
        <v>317</v>
      </c>
      <c r="F20" s="126" t="s">
        <v>326</v>
      </c>
      <c r="G20" s="129" t="s">
        <v>316</v>
      </c>
      <c r="H20" s="129"/>
      <c r="I20" s="89" t="s">
        <v>327</v>
      </c>
    </row>
    <row r="21" spans="1:9" ht="14.25">
      <c r="A21" s="127"/>
      <c r="B21" s="130"/>
      <c r="C21" s="127"/>
      <c r="D21" s="86" t="s">
        <v>319</v>
      </c>
      <c r="E21" s="89"/>
      <c r="F21" s="127"/>
      <c r="G21" s="129" t="s">
        <v>319</v>
      </c>
      <c r="H21" s="129"/>
      <c r="I21" s="89"/>
    </row>
    <row r="22" spans="1:9" ht="14.25">
      <c r="A22" s="127"/>
      <c r="B22" s="130"/>
      <c r="C22" s="128"/>
      <c r="D22" s="86" t="s">
        <v>321</v>
      </c>
      <c r="E22" s="89"/>
      <c r="F22" s="128"/>
      <c r="G22" s="129" t="s">
        <v>321</v>
      </c>
      <c r="H22" s="129"/>
      <c r="I22" s="89"/>
    </row>
    <row r="23" spans="1:9" ht="42.75">
      <c r="A23" s="127"/>
      <c r="B23" s="130"/>
      <c r="C23" s="126" t="s">
        <v>328</v>
      </c>
      <c r="D23" s="86" t="s">
        <v>316</v>
      </c>
      <c r="E23" s="89" t="s">
        <v>329</v>
      </c>
      <c r="F23" s="126" t="s">
        <v>328</v>
      </c>
      <c r="G23" s="129" t="s">
        <v>316</v>
      </c>
      <c r="H23" s="129"/>
      <c r="I23" s="89" t="s">
        <v>330</v>
      </c>
    </row>
    <row r="24" spans="1:9" ht="28.5">
      <c r="A24" s="127"/>
      <c r="B24" s="130"/>
      <c r="C24" s="127"/>
      <c r="D24" s="86" t="s">
        <v>319</v>
      </c>
      <c r="E24" s="89"/>
      <c r="F24" s="127"/>
      <c r="G24" s="129" t="s">
        <v>319</v>
      </c>
      <c r="H24" s="129"/>
      <c r="I24" s="89" t="s">
        <v>331</v>
      </c>
    </row>
    <row r="25" spans="1:9" ht="28.5">
      <c r="A25" s="127"/>
      <c r="B25" s="130"/>
      <c r="C25" s="128"/>
      <c r="D25" s="86" t="s">
        <v>321</v>
      </c>
      <c r="E25" s="89"/>
      <c r="F25" s="128"/>
      <c r="G25" s="129" t="s">
        <v>321</v>
      </c>
      <c r="H25" s="129"/>
      <c r="I25" s="89" t="s">
        <v>332</v>
      </c>
    </row>
    <row r="26" spans="1:9" ht="14.25">
      <c r="A26" s="127"/>
      <c r="B26" s="130"/>
      <c r="C26" s="88" t="s">
        <v>333</v>
      </c>
      <c r="D26" s="89"/>
      <c r="E26" s="88"/>
      <c r="F26" s="88" t="s">
        <v>333</v>
      </c>
      <c r="G26" s="129"/>
      <c r="H26" s="129"/>
      <c r="I26" s="89"/>
    </row>
    <row r="27" spans="1:9" ht="14.25">
      <c r="A27" s="127"/>
      <c r="B27" s="126" t="s">
        <v>334</v>
      </c>
      <c r="C27" s="126" t="s">
        <v>335</v>
      </c>
      <c r="D27" s="86" t="s">
        <v>316</v>
      </c>
      <c r="E27" s="89" t="s">
        <v>336</v>
      </c>
      <c r="F27" s="126" t="s">
        <v>335</v>
      </c>
      <c r="G27" s="129" t="s">
        <v>316</v>
      </c>
      <c r="H27" s="129"/>
      <c r="I27" s="89" t="s">
        <v>336</v>
      </c>
    </row>
    <row r="28" spans="1:9" ht="14.25">
      <c r="A28" s="127"/>
      <c r="B28" s="127"/>
      <c r="C28" s="127"/>
      <c r="D28" s="86" t="s">
        <v>319</v>
      </c>
      <c r="E28" s="89"/>
      <c r="F28" s="127"/>
      <c r="G28" s="129" t="s">
        <v>319</v>
      </c>
      <c r="H28" s="129"/>
      <c r="I28" s="89"/>
    </row>
    <row r="29" spans="1:9" ht="14.25">
      <c r="A29" s="127"/>
      <c r="B29" s="127"/>
      <c r="C29" s="128"/>
      <c r="D29" s="86" t="s">
        <v>321</v>
      </c>
      <c r="E29" s="89"/>
      <c r="F29" s="128"/>
      <c r="G29" s="129" t="s">
        <v>321</v>
      </c>
      <c r="H29" s="129"/>
      <c r="I29" s="89"/>
    </row>
    <row r="30" spans="1:9" ht="42.75">
      <c r="A30" s="127"/>
      <c r="B30" s="127"/>
      <c r="C30" s="126" t="s">
        <v>337</v>
      </c>
      <c r="D30" s="86" t="s">
        <v>316</v>
      </c>
      <c r="E30" s="89" t="s">
        <v>338</v>
      </c>
      <c r="F30" s="126" t="s">
        <v>337</v>
      </c>
      <c r="G30" s="129" t="s">
        <v>316</v>
      </c>
      <c r="H30" s="129"/>
      <c r="I30" s="89" t="s">
        <v>338</v>
      </c>
    </row>
    <row r="31" spans="1:9" ht="14.25">
      <c r="A31" s="127"/>
      <c r="B31" s="127"/>
      <c r="C31" s="127"/>
      <c r="D31" s="86" t="s">
        <v>319</v>
      </c>
      <c r="E31" s="88"/>
      <c r="F31" s="127"/>
      <c r="G31" s="129" t="s">
        <v>319</v>
      </c>
      <c r="H31" s="129"/>
      <c r="I31" s="89"/>
    </row>
    <row r="32" spans="1:9" ht="14.25">
      <c r="A32" s="127"/>
      <c r="B32" s="127"/>
      <c r="C32" s="128"/>
      <c r="D32" s="86" t="s">
        <v>321</v>
      </c>
      <c r="E32" s="88"/>
      <c r="F32" s="128"/>
      <c r="G32" s="129" t="s">
        <v>321</v>
      </c>
      <c r="H32" s="129"/>
      <c r="I32" s="89"/>
    </row>
    <row r="33" spans="1:9" ht="14.25">
      <c r="A33" s="128"/>
      <c r="B33" s="128"/>
      <c r="C33" s="88" t="s">
        <v>333</v>
      </c>
      <c r="D33" s="89"/>
      <c r="E33" s="88"/>
      <c r="F33" s="88" t="s">
        <v>333</v>
      </c>
      <c r="G33" s="124"/>
      <c r="H33" s="125"/>
      <c r="I33" s="89"/>
    </row>
  </sheetData>
  <mergeCells count="64">
    <mergeCell ref="G16:H16"/>
    <mergeCell ref="C17:C19"/>
    <mergeCell ref="F17:F19"/>
    <mergeCell ref="G17:H17"/>
    <mergeCell ref="G32:H32"/>
    <mergeCell ref="C27:C29"/>
    <mergeCell ref="F27:F29"/>
    <mergeCell ref="G27:H27"/>
    <mergeCell ref="G31:H31"/>
    <mergeCell ref="A13:A33"/>
    <mergeCell ref="G13:H13"/>
    <mergeCell ref="B14:B26"/>
    <mergeCell ref="C14:C16"/>
    <mergeCell ref="F14:F16"/>
    <mergeCell ref="G14:H14"/>
    <mergeCell ref="G15:H15"/>
    <mergeCell ref="C20:C22"/>
    <mergeCell ref="F20:F22"/>
    <mergeCell ref="G20:H20"/>
    <mergeCell ref="G21:H21"/>
    <mergeCell ref="G22:H22"/>
    <mergeCell ref="G23:H23"/>
    <mergeCell ref="G24:H24"/>
    <mergeCell ref="G25:H25"/>
    <mergeCell ref="G30:H30"/>
    <mergeCell ref="A5:C5"/>
    <mergeCell ref="D5:E5"/>
    <mergeCell ref="F5:G5"/>
    <mergeCell ref="H5:I5"/>
    <mergeCell ref="A2:I2"/>
    <mergeCell ref="A3:I3"/>
    <mergeCell ref="A4:C4"/>
    <mergeCell ref="D4:I4"/>
    <mergeCell ref="A7:C7"/>
    <mergeCell ref="D7:E7"/>
    <mergeCell ref="F7:G7"/>
    <mergeCell ref="H7:I7"/>
    <mergeCell ref="A6:C6"/>
    <mergeCell ref="D6:E6"/>
    <mergeCell ref="F6:G6"/>
    <mergeCell ref="H6:I6"/>
    <mergeCell ref="A8:C10"/>
    <mergeCell ref="F8:G8"/>
    <mergeCell ref="H8:I8"/>
    <mergeCell ref="F9:G9"/>
    <mergeCell ref="H9:I9"/>
    <mergeCell ref="F10:G10"/>
    <mergeCell ref="H10:I10"/>
    <mergeCell ref="G33:H33"/>
    <mergeCell ref="B27:B33"/>
    <mergeCell ref="G28:H28"/>
    <mergeCell ref="G29:H29"/>
    <mergeCell ref="A11:A12"/>
    <mergeCell ref="B11:E11"/>
    <mergeCell ref="F11:I11"/>
    <mergeCell ref="B12:E12"/>
    <mergeCell ref="F12:I12"/>
    <mergeCell ref="G18:H18"/>
    <mergeCell ref="G19:H19"/>
    <mergeCell ref="G26:H26"/>
    <mergeCell ref="C30:C32"/>
    <mergeCell ref="F30:F32"/>
    <mergeCell ref="C23:C25"/>
    <mergeCell ref="F23:F25"/>
  </mergeCells>
  <phoneticPr fontId="1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workbookViewId="0">
      <selection activeCell="O7" sqref="O7"/>
    </sheetView>
  </sheetViews>
  <sheetFormatPr defaultRowHeight="13.5"/>
  <sheetData>
    <row r="1" spans="1:19" ht="20.25" customHeight="1">
      <c r="A1" s="157" t="s">
        <v>284</v>
      </c>
      <c r="B1" s="157"/>
      <c r="C1" s="157"/>
      <c r="D1" s="157"/>
      <c r="E1" s="157"/>
      <c r="F1" s="157"/>
      <c r="G1" s="157"/>
      <c r="H1" s="157"/>
      <c r="I1" s="157"/>
      <c r="K1" s="157" t="s">
        <v>284</v>
      </c>
      <c r="L1" s="157"/>
      <c r="M1" s="157"/>
      <c r="N1" s="157"/>
      <c r="O1" s="157"/>
      <c r="P1" s="157"/>
      <c r="Q1" s="157"/>
      <c r="R1" s="157"/>
      <c r="S1" s="157"/>
    </row>
    <row r="2" spans="1:19" ht="14.25" customHeight="1">
      <c r="A2" s="158" t="s">
        <v>350</v>
      </c>
      <c r="B2" s="158"/>
      <c r="C2" s="158"/>
      <c r="D2" s="158"/>
      <c r="E2" s="158"/>
      <c r="F2" s="158"/>
      <c r="G2" s="158"/>
      <c r="H2" s="158"/>
      <c r="I2" s="158"/>
      <c r="K2" s="158" t="s">
        <v>339</v>
      </c>
      <c r="L2" s="158"/>
      <c r="M2" s="158"/>
      <c r="N2" s="158"/>
      <c r="O2" s="158"/>
      <c r="P2" s="158"/>
      <c r="Q2" s="158"/>
      <c r="R2" s="158"/>
      <c r="S2" s="158"/>
    </row>
    <row r="3" spans="1:19" ht="14.25" customHeight="1">
      <c r="A3" s="155" t="s">
        <v>66</v>
      </c>
      <c r="B3" s="159"/>
      <c r="C3" s="159"/>
      <c r="D3" s="130" t="s">
        <v>351</v>
      </c>
      <c r="E3" s="130"/>
      <c r="F3" s="130"/>
      <c r="G3" s="130"/>
      <c r="H3" s="130"/>
      <c r="I3" s="130"/>
      <c r="K3" s="155" t="s">
        <v>66</v>
      </c>
      <c r="L3" s="159"/>
      <c r="M3" s="159"/>
      <c r="N3" s="130" t="s">
        <v>340</v>
      </c>
      <c r="O3" s="130"/>
      <c r="P3" s="130"/>
      <c r="Q3" s="130"/>
      <c r="R3" s="130"/>
      <c r="S3" s="130"/>
    </row>
    <row r="4" spans="1:19" ht="14.25" customHeight="1">
      <c r="A4" s="132" t="s">
        <v>287</v>
      </c>
      <c r="B4" s="133"/>
      <c r="C4" s="133"/>
      <c r="D4" s="131"/>
      <c r="E4" s="131"/>
      <c r="F4" s="132" t="s">
        <v>288</v>
      </c>
      <c r="G4" s="134"/>
      <c r="H4" s="130"/>
      <c r="I4" s="130"/>
      <c r="K4" s="132" t="s">
        <v>287</v>
      </c>
      <c r="L4" s="133"/>
      <c r="M4" s="133"/>
      <c r="N4" s="131"/>
      <c r="O4" s="131"/>
      <c r="P4" s="132" t="s">
        <v>288</v>
      </c>
      <c r="Q4" s="134"/>
      <c r="R4" s="130"/>
      <c r="S4" s="130"/>
    </row>
    <row r="5" spans="1:19" ht="14.25" customHeight="1">
      <c r="A5" s="132" t="s">
        <v>289</v>
      </c>
      <c r="B5" s="133"/>
      <c r="C5" s="134"/>
      <c r="D5" s="132" t="s">
        <v>341</v>
      </c>
      <c r="E5" s="134"/>
      <c r="F5" s="132" t="s">
        <v>291</v>
      </c>
      <c r="G5" s="134"/>
      <c r="H5" s="155">
        <v>83976500</v>
      </c>
      <c r="I5" s="156"/>
      <c r="K5" s="132" t="s">
        <v>289</v>
      </c>
      <c r="L5" s="133"/>
      <c r="M5" s="134"/>
      <c r="N5" s="132" t="s">
        <v>341</v>
      </c>
      <c r="O5" s="134"/>
      <c r="P5" s="132" t="s">
        <v>291</v>
      </c>
      <c r="Q5" s="134"/>
      <c r="R5" s="155">
        <v>83976500</v>
      </c>
      <c r="S5" s="156"/>
    </row>
    <row r="6" spans="1:19" ht="14.25">
      <c r="A6" s="132" t="s">
        <v>292</v>
      </c>
      <c r="B6" s="133"/>
      <c r="C6" s="133"/>
      <c r="D6" s="131" t="s">
        <v>352</v>
      </c>
      <c r="E6" s="131"/>
      <c r="F6" s="132" t="s">
        <v>294</v>
      </c>
      <c r="G6" s="134"/>
      <c r="H6" s="130" t="s">
        <v>353</v>
      </c>
      <c r="I6" s="130"/>
      <c r="K6" s="132" t="s">
        <v>292</v>
      </c>
      <c r="L6" s="133"/>
      <c r="M6" s="133"/>
      <c r="N6" s="131" t="s">
        <v>293</v>
      </c>
      <c r="O6" s="131"/>
      <c r="P6" s="132" t="s">
        <v>294</v>
      </c>
      <c r="Q6" s="134"/>
      <c r="R6" s="130" t="s">
        <v>295</v>
      </c>
      <c r="S6" s="130"/>
    </row>
    <row r="7" spans="1:19" ht="28.5">
      <c r="A7" s="140" t="s">
        <v>296</v>
      </c>
      <c r="B7" s="141"/>
      <c r="C7" s="142"/>
      <c r="D7" s="90" t="s">
        <v>297</v>
      </c>
      <c r="E7" s="90"/>
      <c r="F7" s="149" t="s">
        <v>299</v>
      </c>
      <c r="G7" s="150"/>
      <c r="H7" s="153" t="s">
        <v>354</v>
      </c>
      <c r="I7" s="154"/>
      <c r="K7" s="140" t="s">
        <v>296</v>
      </c>
      <c r="L7" s="141"/>
      <c r="M7" s="142"/>
      <c r="N7" s="90" t="s">
        <v>297</v>
      </c>
      <c r="O7" s="90"/>
      <c r="P7" s="149" t="s">
        <v>299</v>
      </c>
      <c r="Q7" s="150"/>
      <c r="R7" s="153" t="s">
        <v>342</v>
      </c>
      <c r="S7" s="154"/>
    </row>
    <row r="8" spans="1:19" ht="42.75">
      <c r="A8" s="143"/>
      <c r="B8" s="144"/>
      <c r="C8" s="145"/>
      <c r="D8" s="90" t="s">
        <v>301</v>
      </c>
      <c r="E8" s="90"/>
      <c r="F8" s="149" t="s">
        <v>301</v>
      </c>
      <c r="G8" s="150"/>
      <c r="H8" s="153" t="s">
        <v>354</v>
      </c>
      <c r="I8" s="154"/>
      <c r="K8" s="143"/>
      <c r="L8" s="144"/>
      <c r="M8" s="145"/>
      <c r="N8" s="90" t="s">
        <v>301</v>
      </c>
      <c r="O8" s="90"/>
      <c r="P8" s="149" t="s">
        <v>301</v>
      </c>
      <c r="Q8" s="150"/>
      <c r="R8" s="153" t="s">
        <v>342</v>
      </c>
      <c r="S8" s="154"/>
    </row>
    <row r="9" spans="1:19" ht="28.5">
      <c r="A9" s="146"/>
      <c r="B9" s="147"/>
      <c r="C9" s="148"/>
      <c r="D9" s="90" t="s">
        <v>302</v>
      </c>
      <c r="E9" s="90"/>
      <c r="F9" s="149" t="s">
        <v>303</v>
      </c>
      <c r="G9" s="150"/>
      <c r="H9" s="153"/>
      <c r="I9" s="154"/>
      <c r="K9" s="146"/>
      <c r="L9" s="147"/>
      <c r="M9" s="148"/>
      <c r="N9" s="90" t="s">
        <v>302</v>
      </c>
      <c r="O9" s="90"/>
      <c r="P9" s="149" t="s">
        <v>303</v>
      </c>
      <c r="Q9" s="150"/>
      <c r="R9" s="153"/>
      <c r="S9" s="154"/>
    </row>
    <row r="10" spans="1:19" ht="14.25" customHeight="1">
      <c r="A10" s="130" t="s">
        <v>304</v>
      </c>
      <c r="B10" s="131" t="s">
        <v>355</v>
      </c>
      <c r="C10" s="131"/>
      <c r="D10" s="131"/>
      <c r="E10" s="131"/>
      <c r="F10" s="132" t="s">
        <v>306</v>
      </c>
      <c r="G10" s="133"/>
      <c r="H10" s="133"/>
      <c r="I10" s="134"/>
      <c r="K10" s="130" t="s">
        <v>304</v>
      </c>
      <c r="L10" s="131" t="s">
        <v>305</v>
      </c>
      <c r="M10" s="131"/>
      <c r="N10" s="131"/>
      <c r="O10" s="131"/>
      <c r="P10" s="132" t="s">
        <v>306</v>
      </c>
      <c r="Q10" s="133"/>
      <c r="R10" s="133"/>
      <c r="S10" s="134"/>
    </row>
    <row r="11" spans="1:19" ht="14.25" customHeight="1">
      <c r="A11" s="130"/>
      <c r="B11" s="135" t="s">
        <v>356</v>
      </c>
      <c r="C11" s="135"/>
      <c r="D11" s="135"/>
      <c r="E11" s="135"/>
      <c r="F11" s="136" t="s">
        <v>357</v>
      </c>
      <c r="G11" s="137"/>
      <c r="H11" s="138"/>
      <c r="I11" s="139"/>
      <c r="K11" s="130"/>
      <c r="L11" s="135" t="s">
        <v>343</v>
      </c>
      <c r="M11" s="135"/>
      <c r="N11" s="135"/>
      <c r="O11" s="135"/>
      <c r="P11" s="136" t="s">
        <v>344</v>
      </c>
      <c r="Q11" s="137"/>
      <c r="R11" s="138"/>
      <c r="S11" s="139"/>
    </row>
    <row r="12" spans="1:19" ht="28.5" customHeight="1">
      <c r="A12" s="126" t="s">
        <v>309</v>
      </c>
      <c r="B12" s="91" t="s">
        <v>310</v>
      </c>
      <c r="C12" s="92" t="s">
        <v>311</v>
      </c>
      <c r="D12" s="92" t="s">
        <v>312</v>
      </c>
      <c r="E12" s="92" t="s">
        <v>313</v>
      </c>
      <c r="F12" s="92" t="s">
        <v>311</v>
      </c>
      <c r="G12" s="132" t="s">
        <v>312</v>
      </c>
      <c r="H12" s="134"/>
      <c r="I12" s="92" t="s">
        <v>313</v>
      </c>
      <c r="K12" s="126" t="s">
        <v>309</v>
      </c>
      <c r="L12" s="91" t="s">
        <v>310</v>
      </c>
      <c r="M12" s="92" t="s">
        <v>311</v>
      </c>
      <c r="N12" s="92" t="s">
        <v>312</v>
      </c>
      <c r="O12" s="92" t="s">
        <v>313</v>
      </c>
      <c r="P12" s="92" t="s">
        <v>311</v>
      </c>
      <c r="Q12" s="132" t="s">
        <v>312</v>
      </c>
      <c r="R12" s="134"/>
      <c r="S12" s="92" t="s">
        <v>313</v>
      </c>
    </row>
    <row r="13" spans="1:19" ht="14.25" customHeight="1">
      <c r="A13" s="127"/>
      <c r="B13" s="131" t="s">
        <v>314</v>
      </c>
      <c r="C13" s="126" t="s">
        <v>315</v>
      </c>
      <c r="D13" s="90" t="s">
        <v>316</v>
      </c>
      <c r="E13" s="93"/>
      <c r="F13" s="126" t="s">
        <v>315</v>
      </c>
      <c r="G13" s="129" t="s">
        <v>316</v>
      </c>
      <c r="H13" s="129"/>
      <c r="I13" s="93" t="s">
        <v>358</v>
      </c>
      <c r="K13" s="127"/>
      <c r="L13" s="131" t="s">
        <v>314</v>
      </c>
      <c r="M13" s="126" t="s">
        <v>315</v>
      </c>
      <c r="N13" s="90" t="s">
        <v>316</v>
      </c>
      <c r="O13" s="93" t="s">
        <v>317</v>
      </c>
      <c r="P13" s="126" t="s">
        <v>315</v>
      </c>
      <c r="Q13" s="129" t="s">
        <v>316</v>
      </c>
      <c r="R13" s="129"/>
      <c r="S13" s="93" t="s">
        <v>345</v>
      </c>
    </row>
    <row r="14" spans="1:19" ht="14.25">
      <c r="A14" s="127"/>
      <c r="B14" s="130"/>
      <c r="C14" s="127"/>
      <c r="D14" s="90" t="s">
        <v>319</v>
      </c>
      <c r="E14" s="93"/>
      <c r="F14" s="127"/>
      <c r="G14" s="129" t="s">
        <v>319</v>
      </c>
      <c r="H14" s="129"/>
      <c r="I14" s="93"/>
      <c r="K14" s="127"/>
      <c r="L14" s="130"/>
      <c r="M14" s="127"/>
      <c r="N14" s="90" t="s">
        <v>319</v>
      </c>
      <c r="O14" s="93"/>
      <c r="P14" s="127"/>
      <c r="Q14" s="129" t="s">
        <v>319</v>
      </c>
      <c r="R14" s="129"/>
      <c r="S14" s="93"/>
    </row>
    <row r="15" spans="1:19" ht="14.25">
      <c r="A15" s="127"/>
      <c r="B15" s="130"/>
      <c r="C15" s="128"/>
      <c r="D15" s="90" t="s">
        <v>321</v>
      </c>
      <c r="E15" s="93"/>
      <c r="F15" s="128"/>
      <c r="G15" s="129" t="s">
        <v>321</v>
      </c>
      <c r="H15" s="129"/>
      <c r="I15" s="93"/>
      <c r="K15" s="127"/>
      <c r="L15" s="130"/>
      <c r="M15" s="128"/>
      <c r="N15" s="90" t="s">
        <v>321</v>
      </c>
      <c r="O15" s="93"/>
      <c r="P15" s="128"/>
      <c r="Q15" s="129" t="s">
        <v>321</v>
      </c>
      <c r="R15" s="129"/>
      <c r="S15" s="93"/>
    </row>
    <row r="16" spans="1:19" ht="57">
      <c r="A16" s="127"/>
      <c r="B16" s="130"/>
      <c r="C16" s="126" t="s">
        <v>322</v>
      </c>
      <c r="D16" s="90" t="s">
        <v>316</v>
      </c>
      <c r="E16" s="93"/>
      <c r="F16" s="126" t="s">
        <v>322</v>
      </c>
      <c r="G16" s="129" t="s">
        <v>316</v>
      </c>
      <c r="H16" s="129"/>
      <c r="I16" s="93" t="s">
        <v>359</v>
      </c>
      <c r="K16" s="127"/>
      <c r="L16" s="130"/>
      <c r="M16" s="126" t="s">
        <v>322</v>
      </c>
      <c r="N16" s="90" t="s">
        <v>316</v>
      </c>
      <c r="O16" s="93" t="s">
        <v>323</v>
      </c>
      <c r="P16" s="126" t="s">
        <v>322</v>
      </c>
      <c r="Q16" s="129" t="s">
        <v>316</v>
      </c>
      <c r="R16" s="129"/>
      <c r="S16" s="93" t="s">
        <v>323</v>
      </c>
    </row>
    <row r="17" spans="1:19" ht="14.25">
      <c r="A17" s="127"/>
      <c r="B17" s="130"/>
      <c r="C17" s="127"/>
      <c r="D17" s="90" t="s">
        <v>319</v>
      </c>
      <c r="E17" s="93"/>
      <c r="F17" s="127"/>
      <c r="G17" s="129" t="s">
        <v>319</v>
      </c>
      <c r="H17" s="129"/>
      <c r="I17" s="93"/>
      <c r="K17" s="127"/>
      <c r="L17" s="130"/>
      <c r="M17" s="127"/>
      <c r="N17" s="90" t="s">
        <v>319</v>
      </c>
      <c r="O17" s="93"/>
      <c r="P17" s="127"/>
      <c r="Q17" s="129" t="s">
        <v>319</v>
      </c>
      <c r="R17" s="129"/>
      <c r="S17" s="93"/>
    </row>
    <row r="18" spans="1:19" ht="14.25">
      <c r="A18" s="127"/>
      <c r="B18" s="130"/>
      <c r="C18" s="128"/>
      <c r="D18" s="90" t="s">
        <v>321</v>
      </c>
      <c r="E18" s="93"/>
      <c r="F18" s="128"/>
      <c r="G18" s="129" t="s">
        <v>321</v>
      </c>
      <c r="H18" s="129"/>
      <c r="I18" s="93"/>
      <c r="K18" s="127"/>
      <c r="L18" s="130"/>
      <c r="M18" s="128"/>
      <c r="N18" s="90" t="s">
        <v>321</v>
      </c>
      <c r="O18" s="93"/>
      <c r="P18" s="128"/>
      <c r="Q18" s="129" t="s">
        <v>321</v>
      </c>
      <c r="R18" s="129"/>
      <c r="S18" s="93"/>
    </row>
    <row r="19" spans="1:19" ht="28.5">
      <c r="A19" s="127"/>
      <c r="B19" s="130"/>
      <c r="C19" s="126" t="s">
        <v>326</v>
      </c>
      <c r="D19" s="90" t="s">
        <v>316</v>
      </c>
      <c r="E19" s="93"/>
      <c r="F19" s="126" t="s">
        <v>326</v>
      </c>
      <c r="G19" s="129" t="s">
        <v>316</v>
      </c>
      <c r="H19" s="129"/>
      <c r="I19" s="93" t="s">
        <v>360</v>
      </c>
      <c r="K19" s="127"/>
      <c r="L19" s="130"/>
      <c r="M19" s="126" t="s">
        <v>326</v>
      </c>
      <c r="N19" s="90" t="s">
        <v>316</v>
      </c>
      <c r="O19" s="93" t="s">
        <v>317</v>
      </c>
      <c r="P19" s="126" t="s">
        <v>326</v>
      </c>
      <c r="Q19" s="129" t="s">
        <v>316</v>
      </c>
      <c r="R19" s="129"/>
      <c r="S19" s="93" t="s">
        <v>327</v>
      </c>
    </row>
    <row r="20" spans="1:19" ht="14.25">
      <c r="A20" s="127"/>
      <c r="B20" s="130"/>
      <c r="C20" s="127"/>
      <c r="D20" s="90" t="s">
        <v>319</v>
      </c>
      <c r="E20" s="93"/>
      <c r="F20" s="127"/>
      <c r="G20" s="129" t="s">
        <v>319</v>
      </c>
      <c r="H20" s="129"/>
      <c r="I20" s="93"/>
      <c r="K20" s="127"/>
      <c r="L20" s="130"/>
      <c r="M20" s="127"/>
      <c r="N20" s="90" t="s">
        <v>319</v>
      </c>
      <c r="O20" s="93"/>
      <c r="P20" s="127"/>
      <c r="Q20" s="129" t="s">
        <v>319</v>
      </c>
      <c r="R20" s="129"/>
      <c r="S20" s="93"/>
    </row>
    <row r="21" spans="1:19" ht="14.25">
      <c r="A21" s="127"/>
      <c r="B21" s="130"/>
      <c r="C21" s="128"/>
      <c r="D21" s="90" t="s">
        <v>321</v>
      </c>
      <c r="E21" s="93"/>
      <c r="F21" s="128"/>
      <c r="G21" s="129" t="s">
        <v>321</v>
      </c>
      <c r="H21" s="129"/>
      <c r="I21" s="93"/>
      <c r="K21" s="127"/>
      <c r="L21" s="130"/>
      <c r="M21" s="128"/>
      <c r="N21" s="90" t="s">
        <v>321</v>
      </c>
      <c r="O21" s="93"/>
      <c r="P21" s="128"/>
      <c r="Q21" s="129" t="s">
        <v>321</v>
      </c>
      <c r="R21" s="129"/>
      <c r="S21" s="93"/>
    </row>
    <row r="22" spans="1:19" ht="28.5">
      <c r="A22" s="127"/>
      <c r="B22" s="130"/>
      <c r="C22" s="126" t="s">
        <v>328</v>
      </c>
      <c r="D22" s="90" t="s">
        <v>316</v>
      </c>
      <c r="E22" s="93"/>
      <c r="F22" s="126" t="s">
        <v>328</v>
      </c>
      <c r="G22" s="129" t="s">
        <v>316</v>
      </c>
      <c r="H22" s="129"/>
      <c r="I22" s="93" t="s">
        <v>361</v>
      </c>
      <c r="K22" s="127"/>
      <c r="L22" s="130"/>
      <c r="M22" s="126" t="s">
        <v>328</v>
      </c>
      <c r="N22" s="90" t="s">
        <v>316</v>
      </c>
      <c r="O22" s="93" t="s">
        <v>346</v>
      </c>
      <c r="P22" s="126" t="s">
        <v>328</v>
      </c>
      <c r="Q22" s="129" t="s">
        <v>316</v>
      </c>
      <c r="R22" s="129"/>
      <c r="S22" s="93" t="s">
        <v>347</v>
      </c>
    </row>
    <row r="23" spans="1:19" ht="14.25">
      <c r="A23" s="127"/>
      <c r="B23" s="130"/>
      <c r="C23" s="127"/>
      <c r="D23" s="90" t="s">
        <v>319</v>
      </c>
      <c r="E23" s="93"/>
      <c r="F23" s="127"/>
      <c r="G23" s="129" t="s">
        <v>319</v>
      </c>
      <c r="H23" s="129"/>
      <c r="I23" s="93"/>
      <c r="K23" s="127"/>
      <c r="L23" s="130"/>
      <c r="M23" s="127"/>
      <c r="N23" s="90" t="s">
        <v>319</v>
      </c>
      <c r="O23" s="93"/>
      <c r="P23" s="127"/>
      <c r="Q23" s="129" t="s">
        <v>319</v>
      </c>
      <c r="R23" s="129"/>
      <c r="S23" s="93"/>
    </row>
    <row r="24" spans="1:19" ht="14.25">
      <c r="A24" s="127"/>
      <c r="B24" s="130"/>
      <c r="C24" s="128"/>
      <c r="D24" s="90" t="s">
        <v>321</v>
      </c>
      <c r="E24" s="93"/>
      <c r="F24" s="128"/>
      <c r="G24" s="129" t="s">
        <v>321</v>
      </c>
      <c r="H24" s="129"/>
      <c r="I24" s="93"/>
      <c r="K24" s="127"/>
      <c r="L24" s="130"/>
      <c r="M24" s="128"/>
      <c r="N24" s="90" t="s">
        <v>321</v>
      </c>
      <c r="O24" s="93"/>
      <c r="P24" s="128"/>
      <c r="Q24" s="129" t="s">
        <v>321</v>
      </c>
      <c r="R24" s="129"/>
      <c r="S24" s="93"/>
    </row>
    <row r="25" spans="1:19" ht="14.25">
      <c r="A25" s="127"/>
      <c r="B25" s="130"/>
      <c r="C25" s="92" t="s">
        <v>333</v>
      </c>
      <c r="D25" s="93"/>
      <c r="E25" s="92"/>
      <c r="F25" s="92" t="s">
        <v>333</v>
      </c>
      <c r="G25" s="129"/>
      <c r="H25" s="129"/>
      <c r="I25" s="93"/>
      <c r="K25" s="127"/>
      <c r="L25" s="130"/>
      <c r="M25" s="92" t="s">
        <v>333</v>
      </c>
      <c r="N25" s="93"/>
      <c r="O25" s="92"/>
      <c r="P25" s="92" t="s">
        <v>333</v>
      </c>
      <c r="Q25" s="129"/>
      <c r="R25" s="129"/>
      <c r="S25" s="93"/>
    </row>
    <row r="26" spans="1:19" ht="71.25">
      <c r="A26" s="127"/>
      <c r="B26" s="126" t="s">
        <v>334</v>
      </c>
      <c r="C26" s="126" t="s">
        <v>335</v>
      </c>
      <c r="D26" s="90" t="s">
        <v>316</v>
      </c>
      <c r="E26" s="93"/>
      <c r="F26" s="126" t="s">
        <v>335</v>
      </c>
      <c r="G26" s="129" t="s">
        <v>316</v>
      </c>
      <c r="H26" s="129"/>
      <c r="I26" s="93" t="s">
        <v>362</v>
      </c>
      <c r="K26" s="127"/>
      <c r="L26" s="126" t="s">
        <v>334</v>
      </c>
      <c r="M26" s="126" t="s">
        <v>335</v>
      </c>
      <c r="N26" s="90" t="s">
        <v>316</v>
      </c>
      <c r="O26" s="93" t="s">
        <v>348</v>
      </c>
      <c r="P26" s="126" t="s">
        <v>335</v>
      </c>
      <c r="Q26" s="129" t="s">
        <v>316</v>
      </c>
      <c r="R26" s="129"/>
      <c r="S26" s="93" t="s">
        <v>348</v>
      </c>
    </row>
    <row r="27" spans="1:19" ht="14.25">
      <c r="A27" s="127"/>
      <c r="B27" s="127"/>
      <c r="C27" s="127"/>
      <c r="D27" s="90" t="s">
        <v>319</v>
      </c>
      <c r="E27" s="93"/>
      <c r="F27" s="127"/>
      <c r="G27" s="129" t="s">
        <v>319</v>
      </c>
      <c r="H27" s="129"/>
      <c r="I27" s="93"/>
      <c r="K27" s="127"/>
      <c r="L27" s="127"/>
      <c r="M27" s="127"/>
      <c r="N27" s="90" t="s">
        <v>319</v>
      </c>
      <c r="O27" s="93"/>
      <c r="P27" s="127"/>
      <c r="Q27" s="129" t="s">
        <v>319</v>
      </c>
      <c r="R27" s="129"/>
      <c r="S27" s="93"/>
    </row>
    <row r="28" spans="1:19" ht="14.25">
      <c r="A28" s="127"/>
      <c r="B28" s="127"/>
      <c r="C28" s="128"/>
      <c r="D28" s="90" t="s">
        <v>321</v>
      </c>
      <c r="E28" s="93"/>
      <c r="F28" s="128"/>
      <c r="G28" s="129" t="s">
        <v>321</v>
      </c>
      <c r="H28" s="129"/>
      <c r="I28" s="93"/>
      <c r="K28" s="127"/>
      <c r="L28" s="127"/>
      <c r="M28" s="128"/>
      <c r="N28" s="90" t="s">
        <v>321</v>
      </c>
      <c r="O28" s="93"/>
      <c r="P28" s="128"/>
      <c r="Q28" s="129" t="s">
        <v>321</v>
      </c>
      <c r="R28" s="129"/>
      <c r="S28" s="93"/>
    </row>
    <row r="29" spans="1:19" ht="71.25">
      <c r="A29" s="127"/>
      <c r="B29" s="127"/>
      <c r="C29" s="126" t="s">
        <v>337</v>
      </c>
      <c r="D29" s="90" t="s">
        <v>316</v>
      </c>
      <c r="E29" s="94"/>
      <c r="F29" s="126" t="s">
        <v>337</v>
      </c>
      <c r="G29" s="129" t="s">
        <v>316</v>
      </c>
      <c r="H29" s="129"/>
      <c r="I29" s="93" t="s">
        <v>363</v>
      </c>
      <c r="K29" s="127"/>
      <c r="L29" s="127"/>
      <c r="M29" s="126" t="s">
        <v>337</v>
      </c>
      <c r="N29" s="90" t="s">
        <v>316</v>
      </c>
      <c r="O29" s="94" t="s">
        <v>349</v>
      </c>
      <c r="P29" s="126" t="s">
        <v>337</v>
      </c>
      <c r="Q29" s="129" t="s">
        <v>316</v>
      </c>
      <c r="R29" s="129"/>
      <c r="S29" s="93" t="s">
        <v>349</v>
      </c>
    </row>
    <row r="30" spans="1:19" ht="14.25">
      <c r="A30" s="127"/>
      <c r="B30" s="127"/>
      <c r="C30" s="127"/>
      <c r="D30" s="90" t="s">
        <v>319</v>
      </c>
      <c r="E30" s="92"/>
      <c r="F30" s="127"/>
      <c r="G30" s="129" t="s">
        <v>319</v>
      </c>
      <c r="H30" s="129"/>
      <c r="I30" s="93"/>
      <c r="K30" s="127"/>
      <c r="L30" s="127"/>
      <c r="M30" s="127"/>
      <c r="N30" s="90" t="s">
        <v>319</v>
      </c>
      <c r="O30" s="92"/>
      <c r="P30" s="127"/>
      <c r="Q30" s="129" t="s">
        <v>319</v>
      </c>
      <c r="R30" s="129"/>
      <c r="S30" s="93"/>
    </row>
    <row r="31" spans="1:19" ht="14.25">
      <c r="A31" s="127"/>
      <c r="B31" s="127"/>
      <c r="C31" s="128"/>
      <c r="D31" s="90" t="s">
        <v>321</v>
      </c>
      <c r="E31" s="92"/>
      <c r="F31" s="128"/>
      <c r="G31" s="129" t="s">
        <v>321</v>
      </c>
      <c r="H31" s="129"/>
      <c r="I31" s="93"/>
      <c r="K31" s="127"/>
      <c r="L31" s="127"/>
      <c r="M31" s="128"/>
      <c r="N31" s="90" t="s">
        <v>321</v>
      </c>
      <c r="O31" s="92"/>
      <c r="P31" s="128"/>
      <c r="Q31" s="129" t="s">
        <v>321</v>
      </c>
      <c r="R31" s="129"/>
      <c r="S31" s="93"/>
    </row>
    <row r="32" spans="1:19" ht="14.25">
      <c r="A32" s="128"/>
      <c r="B32" s="128"/>
      <c r="C32" s="92" t="s">
        <v>333</v>
      </c>
      <c r="D32" s="93"/>
      <c r="E32" s="92"/>
      <c r="F32" s="92" t="s">
        <v>333</v>
      </c>
      <c r="G32" s="124"/>
      <c r="H32" s="125"/>
      <c r="I32" s="93"/>
      <c r="K32" s="128"/>
      <c r="L32" s="128"/>
      <c r="M32" s="92" t="s">
        <v>333</v>
      </c>
      <c r="N32" s="93"/>
      <c r="O32" s="92"/>
      <c r="P32" s="92" t="s">
        <v>333</v>
      </c>
      <c r="Q32" s="124"/>
      <c r="R32" s="125"/>
      <c r="S32" s="93"/>
    </row>
  </sheetData>
  <mergeCells count="128">
    <mergeCell ref="L26:L32"/>
    <mergeCell ref="M26:M28"/>
    <mergeCell ref="P26:P28"/>
    <mergeCell ref="Q26:R26"/>
    <mergeCell ref="Q27:R27"/>
    <mergeCell ref="Q28:R28"/>
    <mergeCell ref="M29:M31"/>
    <mergeCell ref="P29:P31"/>
    <mergeCell ref="Q29:R29"/>
    <mergeCell ref="Q30:R30"/>
    <mergeCell ref="Q31:R31"/>
    <mergeCell ref="Q32:R32"/>
    <mergeCell ref="Q20:R20"/>
    <mergeCell ref="Q21:R21"/>
    <mergeCell ref="M22:M24"/>
    <mergeCell ref="P22:P24"/>
    <mergeCell ref="Q22:R22"/>
    <mergeCell ref="Q23:R23"/>
    <mergeCell ref="Q24:R24"/>
    <mergeCell ref="K12:K32"/>
    <mergeCell ref="Q12:R12"/>
    <mergeCell ref="L13:L25"/>
    <mergeCell ref="M13:M15"/>
    <mergeCell ref="P13:P15"/>
    <mergeCell ref="Q13:R13"/>
    <mergeCell ref="Q14:R14"/>
    <mergeCell ref="Q15:R15"/>
    <mergeCell ref="M16:M18"/>
    <mergeCell ref="P16:P18"/>
    <mergeCell ref="Q16:R16"/>
    <mergeCell ref="Q17:R17"/>
    <mergeCell ref="Q18:R18"/>
    <mergeCell ref="M19:M21"/>
    <mergeCell ref="P19:P21"/>
    <mergeCell ref="Q19:R19"/>
    <mergeCell ref="Q25:R25"/>
    <mergeCell ref="K6:M6"/>
    <mergeCell ref="K10:K11"/>
    <mergeCell ref="L10:O10"/>
    <mergeCell ref="P10:S10"/>
    <mergeCell ref="L11:O11"/>
    <mergeCell ref="P11:S11"/>
    <mergeCell ref="N6:O6"/>
    <mergeCell ref="P6:Q6"/>
    <mergeCell ref="R6:S6"/>
    <mergeCell ref="K7:M9"/>
    <mergeCell ref="P7:Q7"/>
    <mergeCell ref="R7:S7"/>
    <mergeCell ref="P8:Q8"/>
    <mergeCell ref="R8:S8"/>
    <mergeCell ref="P9:Q9"/>
    <mergeCell ref="R9:S9"/>
    <mergeCell ref="K1:S1"/>
    <mergeCell ref="K2:S2"/>
    <mergeCell ref="K3:M3"/>
    <mergeCell ref="N3:S3"/>
    <mergeCell ref="K4:M4"/>
    <mergeCell ref="N4:O4"/>
    <mergeCell ref="P4:Q4"/>
    <mergeCell ref="R4:S4"/>
    <mergeCell ref="K5:M5"/>
    <mergeCell ref="N5:O5"/>
    <mergeCell ref="P5:Q5"/>
    <mergeCell ref="R5:S5"/>
    <mergeCell ref="A12:A32"/>
    <mergeCell ref="G12:H12"/>
    <mergeCell ref="B13:B25"/>
    <mergeCell ref="C13:C15"/>
    <mergeCell ref="F13:F15"/>
    <mergeCell ref="G13:H13"/>
    <mergeCell ref="G14:H14"/>
    <mergeCell ref="C19:C21"/>
    <mergeCell ref="F19:F21"/>
    <mergeCell ref="G19:H19"/>
    <mergeCell ref="G20:H20"/>
    <mergeCell ref="G21:H21"/>
    <mergeCell ref="G15:H15"/>
    <mergeCell ref="C16:C18"/>
    <mergeCell ref="F16:F18"/>
    <mergeCell ref="G16:H16"/>
    <mergeCell ref="C29:C31"/>
    <mergeCell ref="F29:F31"/>
    <mergeCell ref="G29:H29"/>
    <mergeCell ref="G26:H26"/>
    <mergeCell ref="G27:H27"/>
    <mergeCell ref="G28:H28"/>
    <mergeCell ref="G30:H30"/>
    <mergeCell ref="G31:H31"/>
    <mergeCell ref="G32:H32"/>
    <mergeCell ref="B26:B32"/>
    <mergeCell ref="C26:C28"/>
    <mergeCell ref="F26:F28"/>
    <mergeCell ref="G17:H17"/>
    <mergeCell ref="G18:H18"/>
    <mergeCell ref="G25:H25"/>
    <mergeCell ref="C22:C24"/>
    <mergeCell ref="F22:F24"/>
    <mergeCell ref="G22:H22"/>
    <mergeCell ref="G23:H23"/>
    <mergeCell ref="G24:H24"/>
    <mergeCell ref="A10:A11"/>
    <mergeCell ref="B10:E10"/>
    <mergeCell ref="F10:I10"/>
    <mergeCell ref="B11:E11"/>
    <mergeCell ref="F11:I11"/>
    <mergeCell ref="A7:C9"/>
    <mergeCell ref="F7:G7"/>
    <mergeCell ref="H7:I7"/>
    <mergeCell ref="F8:G8"/>
    <mergeCell ref="H8:I8"/>
    <mergeCell ref="F9:G9"/>
    <mergeCell ref="H9:I9"/>
    <mergeCell ref="A5:C5"/>
    <mergeCell ref="D5:E5"/>
    <mergeCell ref="F5:G5"/>
    <mergeCell ref="H5:I5"/>
    <mergeCell ref="A6:C6"/>
    <mergeCell ref="D6:E6"/>
    <mergeCell ref="F6:G6"/>
    <mergeCell ref="H6:I6"/>
    <mergeCell ref="A1:I1"/>
    <mergeCell ref="A2:I2"/>
    <mergeCell ref="A3:C3"/>
    <mergeCell ref="D3:I3"/>
    <mergeCell ref="A4:C4"/>
    <mergeCell ref="D4:E4"/>
    <mergeCell ref="F4:G4"/>
    <mergeCell ref="H4:I4"/>
  </mergeCells>
  <phoneticPr fontId="1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opLeftCell="B1" workbookViewId="0">
      <selection activeCell="R8" sqref="R8:S8"/>
    </sheetView>
  </sheetViews>
  <sheetFormatPr defaultRowHeight="13.5"/>
  <cols>
    <col min="8" max="8" width="4.25" customWidth="1"/>
    <col min="9" max="9" width="12.75" customWidth="1"/>
  </cols>
  <sheetData>
    <row r="1" spans="1:19" ht="20.25" customHeight="1">
      <c r="A1" s="157" t="s">
        <v>284</v>
      </c>
      <c r="B1" s="157"/>
      <c r="C1" s="157"/>
      <c r="D1" s="157"/>
      <c r="E1" s="157"/>
      <c r="F1" s="157"/>
      <c r="G1" s="157"/>
      <c r="H1" s="157"/>
      <c r="I1" s="157"/>
      <c r="K1" s="157" t="s">
        <v>284</v>
      </c>
      <c r="L1" s="157"/>
      <c r="M1" s="157"/>
      <c r="N1" s="157"/>
      <c r="O1" s="157"/>
      <c r="P1" s="157"/>
      <c r="Q1" s="157"/>
      <c r="R1" s="157"/>
      <c r="S1" s="157"/>
    </row>
    <row r="2" spans="1:19" ht="14.25" customHeight="1">
      <c r="A2" s="158" t="s">
        <v>350</v>
      </c>
      <c r="B2" s="158"/>
      <c r="C2" s="158"/>
      <c r="D2" s="158"/>
      <c r="E2" s="158"/>
      <c r="F2" s="158"/>
      <c r="G2" s="158"/>
      <c r="H2" s="158"/>
      <c r="I2" s="158"/>
      <c r="K2" s="158" t="s">
        <v>339</v>
      </c>
      <c r="L2" s="158"/>
      <c r="M2" s="158"/>
      <c r="N2" s="158"/>
      <c r="O2" s="158"/>
      <c r="P2" s="158"/>
      <c r="Q2" s="158"/>
      <c r="R2" s="158"/>
      <c r="S2" s="158"/>
    </row>
    <row r="3" spans="1:19" ht="14.25" customHeight="1">
      <c r="A3" s="155" t="s">
        <v>66</v>
      </c>
      <c r="B3" s="159"/>
      <c r="C3" s="159"/>
      <c r="D3" s="130" t="s">
        <v>364</v>
      </c>
      <c r="E3" s="130"/>
      <c r="F3" s="130"/>
      <c r="G3" s="130"/>
      <c r="H3" s="130"/>
      <c r="I3" s="130"/>
      <c r="K3" s="155" t="s">
        <v>66</v>
      </c>
      <c r="L3" s="159"/>
      <c r="M3" s="159"/>
      <c r="N3" s="130" t="s">
        <v>373</v>
      </c>
      <c r="O3" s="130"/>
      <c r="P3" s="130"/>
      <c r="Q3" s="130"/>
      <c r="R3" s="130"/>
      <c r="S3" s="130"/>
    </row>
    <row r="4" spans="1:19" ht="14.25" customHeight="1">
      <c r="A4" s="132" t="s">
        <v>287</v>
      </c>
      <c r="B4" s="133"/>
      <c r="C4" s="133"/>
      <c r="D4" s="131"/>
      <c r="E4" s="131"/>
      <c r="F4" s="132" t="s">
        <v>288</v>
      </c>
      <c r="G4" s="134"/>
      <c r="H4" s="130"/>
      <c r="I4" s="130"/>
      <c r="K4" s="132" t="s">
        <v>287</v>
      </c>
      <c r="L4" s="133"/>
      <c r="M4" s="133"/>
      <c r="N4" s="131"/>
      <c r="O4" s="131"/>
      <c r="P4" s="132" t="s">
        <v>288</v>
      </c>
      <c r="Q4" s="134"/>
      <c r="R4" s="130"/>
      <c r="S4" s="130"/>
    </row>
    <row r="5" spans="1:19" ht="14.25" customHeight="1">
      <c r="A5" s="132" t="s">
        <v>289</v>
      </c>
      <c r="B5" s="133"/>
      <c r="C5" s="134"/>
      <c r="D5" s="132" t="s">
        <v>365</v>
      </c>
      <c r="E5" s="134"/>
      <c r="F5" s="132" t="s">
        <v>291</v>
      </c>
      <c r="G5" s="134"/>
      <c r="H5" s="155">
        <v>83976506</v>
      </c>
      <c r="I5" s="156"/>
      <c r="K5" s="132" t="s">
        <v>289</v>
      </c>
      <c r="L5" s="133"/>
      <c r="M5" s="134"/>
      <c r="N5" s="132" t="s">
        <v>365</v>
      </c>
      <c r="O5" s="134"/>
      <c r="P5" s="132" t="s">
        <v>291</v>
      </c>
      <c r="Q5" s="134"/>
      <c r="R5" s="155">
        <v>83976506</v>
      </c>
      <c r="S5" s="156"/>
    </row>
    <row r="6" spans="1:19" ht="14.25">
      <c r="A6" s="132" t="s">
        <v>292</v>
      </c>
      <c r="B6" s="133"/>
      <c r="C6" s="133"/>
      <c r="D6" s="131" t="s">
        <v>385</v>
      </c>
      <c r="E6" s="131"/>
      <c r="F6" s="132" t="s">
        <v>294</v>
      </c>
      <c r="G6" s="134"/>
      <c r="H6" s="130" t="s">
        <v>353</v>
      </c>
      <c r="I6" s="130"/>
      <c r="K6" s="132" t="s">
        <v>292</v>
      </c>
      <c r="L6" s="133"/>
      <c r="M6" s="133"/>
      <c r="N6" s="131" t="s">
        <v>386</v>
      </c>
      <c r="O6" s="131"/>
      <c r="P6" s="132" t="s">
        <v>294</v>
      </c>
      <c r="Q6" s="134"/>
      <c r="R6" s="130" t="s">
        <v>387</v>
      </c>
      <c r="S6" s="130"/>
    </row>
    <row r="7" spans="1:19" ht="28.5">
      <c r="A7" s="140" t="s">
        <v>296</v>
      </c>
      <c r="B7" s="141"/>
      <c r="C7" s="142"/>
      <c r="D7" s="90" t="s">
        <v>297</v>
      </c>
      <c r="E7" s="90"/>
      <c r="F7" s="149" t="s">
        <v>299</v>
      </c>
      <c r="G7" s="150"/>
      <c r="H7" s="153">
        <v>55000</v>
      </c>
      <c r="I7" s="154"/>
      <c r="K7" s="140" t="s">
        <v>296</v>
      </c>
      <c r="L7" s="141"/>
      <c r="M7" s="142"/>
      <c r="N7" s="90" t="s">
        <v>297</v>
      </c>
      <c r="O7" s="90"/>
      <c r="P7" s="149" t="s">
        <v>299</v>
      </c>
      <c r="Q7" s="150"/>
      <c r="R7" s="153">
        <v>120000</v>
      </c>
      <c r="S7" s="154"/>
    </row>
    <row r="8" spans="1:19" ht="42.75">
      <c r="A8" s="143"/>
      <c r="B8" s="144"/>
      <c r="C8" s="145"/>
      <c r="D8" s="90" t="s">
        <v>301</v>
      </c>
      <c r="E8" s="90"/>
      <c r="F8" s="149" t="s">
        <v>301</v>
      </c>
      <c r="G8" s="150"/>
      <c r="H8" s="153">
        <v>55000</v>
      </c>
      <c r="I8" s="154"/>
      <c r="K8" s="143"/>
      <c r="L8" s="144"/>
      <c r="M8" s="145"/>
      <c r="N8" s="90" t="s">
        <v>301</v>
      </c>
      <c r="O8" s="90"/>
      <c r="P8" s="149" t="s">
        <v>301</v>
      </c>
      <c r="Q8" s="150"/>
      <c r="R8" s="153">
        <v>120000</v>
      </c>
      <c r="S8" s="154"/>
    </row>
    <row r="9" spans="1:19" ht="28.5">
      <c r="A9" s="146"/>
      <c r="B9" s="147"/>
      <c r="C9" s="148"/>
      <c r="D9" s="90" t="s">
        <v>302</v>
      </c>
      <c r="E9" s="90"/>
      <c r="F9" s="149" t="s">
        <v>303</v>
      </c>
      <c r="G9" s="150"/>
      <c r="H9" s="153"/>
      <c r="I9" s="154"/>
      <c r="K9" s="146"/>
      <c r="L9" s="147"/>
      <c r="M9" s="148"/>
      <c r="N9" s="90" t="s">
        <v>302</v>
      </c>
      <c r="O9" s="90"/>
      <c r="P9" s="149" t="s">
        <v>303</v>
      </c>
      <c r="Q9" s="150"/>
      <c r="R9" s="153"/>
      <c r="S9" s="154"/>
    </row>
    <row r="10" spans="1:19" ht="14.25" customHeight="1">
      <c r="A10" s="130" t="s">
        <v>304</v>
      </c>
      <c r="B10" s="131" t="s">
        <v>355</v>
      </c>
      <c r="C10" s="131"/>
      <c r="D10" s="131"/>
      <c r="E10" s="131"/>
      <c r="F10" s="132" t="s">
        <v>306</v>
      </c>
      <c r="G10" s="133"/>
      <c r="H10" s="133"/>
      <c r="I10" s="134"/>
      <c r="K10" s="130" t="s">
        <v>304</v>
      </c>
      <c r="L10" s="131" t="s">
        <v>305</v>
      </c>
      <c r="M10" s="131"/>
      <c r="N10" s="131"/>
      <c r="O10" s="131"/>
      <c r="P10" s="132" t="s">
        <v>306</v>
      </c>
      <c r="Q10" s="133"/>
      <c r="R10" s="133"/>
      <c r="S10" s="134"/>
    </row>
    <row r="11" spans="1:19" ht="14.25" customHeight="1">
      <c r="A11" s="130"/>
      <c r="B11" s="135" t="s">
        <v>367</v>
      </c>
      <c r="C11" s="135"/>
      <c r="D11" s="135"/>
      <c r="E11" s="135"/>
      <c r="F11" s="136" t="s">
        <v>357</v>
      </c>
      <c r="G11" s="137"/>
      <c r="H11" s="138"/>
      <c r="I11" s="139"/>
      <c r="K11" s="130"/>
      <c r="L11" s="135" t="s">
        <v>374</v>
      </c>
      <c r="M11" s="135"/>
      <c r="N11" s="135"/>
      <c r="O11" s="135"/>
      <c r="P11" s="136" t="s">
        <v>344</v>
      </c>
      <c r="Q11" s="137"/>
      <c r="R11" s="138"/>
      <c r="S11" s="139"/>
    </row>
    <row r="12" spans="1:19" ht="28.5" customHeight="1">
      <c r="A12" s="126" t="s">
        <v>309</v>
      </c>
      <c r="B12" s="91" t="s">
        <v>310</v>
      </c>
      <c r="C12" s="92" t="s">
        <v>311</v>
      </c>
      <c r="D12" s="92" t="s">
        <v>312</v>
      </c>
      <c r="E12" s="92" t="s">
        <v>313</v>
      </c>
      <c r="F12" s="92" t="s">
        <v>311</v>
      </c>
      <c r="G12" s="132" t="s">
        <v>312</v>
      </c>
      <c r="H12" s="134"/>
      <c r="I12" s="92" t="s">
        <v>313</v>
      </c>
      <c r="K12" s="126" t="s">
        <v>309</v>
      </c>
      <c r="L12" s="91" t="s">
        <v>310</v>
      </c>
      <c r="M12" s="92" t="s">
        <v>311</v>
      </c>
      <c r="N12" s="92" t="s">
        <v>312</v>
      </c>
      <c r="O12" s="92" t="s">
        <v>313</v>
      </c>
      <c r="P12" s="92" t="s">
        <v>311</v>
      </c>
      <c r="Q12" s="132" t="s">
        <v>312</v>
      </c>
      <c r="R12" s="134"/>
      <c r="S12" s="92" t="s">
        <v>313</v>
      </c>
    </row>
    <row r="13" spans="1:19" ht="41.25" customHeight="1">
      <c r="A13" s="127"/>
      <c r="B13" s="131" t="s">
        <v>314</v>
      </c>
      <c r="C13" s="126" t="s">
        <v>315</v>
      </c>
      <c r="D13" s="90" t="s">
        <v>316</v>
      </c>
      <c r="E13" s="93"/>
      <c r="F13" s="126" t="s">
        <v>315</v>
      </c>
      <c r="G13" s="129" t="s">
        <v>316</v>
      </c>
      <c r="H13" s="129"/>
      <c r="I13" t="s">
        <v>368</v>
      </c>
      <c r="K13" s="127"/>
      <c r="L13" s="131" t="s">
        <v>314</v>
      </c>
      <c r="M13" s="126" t="s">
        <v>315</v>
      </c>
      <c r="N13" s="90" t="s">
        <v>316</v>
      </c>
      <c r="O13" s="93"/>
      <c r="P13" s="126" t="s">
        <v>315</v>
      </c>
      <c r="Q13" s="129" t="s">
        <v>316</v>
      </c>
      <c r="R13" s="129"/>
      <c r="S13" s="93" t="s">
        <v>368</v>
      </c>
    </row>
    <row r="14" spans="1:19" ht="14.25">
      <c r="A14" s="127"/>
      <c r="B14" s="130"/>
      <c r="C14" s="127"/>
      <c r="D14" s="90" t="s">
        <v>319</v>
      </c>
      <c r="E14" s="93"/>
      <c r="F14" s="127"/>
      <c r="G14" s="129" t="s">
        <v>319</v>
      </c>
      <c r="H14" s="129"/>
      <c r="I14" s="93"/>
      <c r="K14" s="127"/>
      <c r="L14" s="130"/>
      <c r="M14" s="127"/>
      <c r="N14" s="90" t="s">
        <v>319</v>
      </c>
      <c r="O14" s="93"/>
      <c r="P14" s="127"/>
      <c r="Q14" s="129" t="s">
        <v>319</v>
      </c>
      <c r="R14" s="129"/>
      <c r="S14" s="93"/>
    </row>
    <row r="15" spans="1:19" ht="14.25">
      <c r="A15" s="127"/>
      <c r="B15" s="130"/>
      <c r="C15" s="128"/>
      <c r="D15" s="90" t="s">
        <v>321</v>
      </c>
      <c r="E15" s="93"/>
      <c r="F15" s="128"/>
      <c r="G15" s="129" t="s">
        <v>321</v>
      </c>
      <c r="H15" s="129"/>
      <c r="I15" s="93"/>
      <c r="K15" s="127"/>
      <c r="L15" s="130"/>
      <c r="M15" s="128"/>
      <c r="N15" s="90" t="s">
        <v>321</v>
      </c>
      <c r="O15" s="93"/>
      <c r="P15" s="128"/>
      <c r="Q15" s="129" t="s">
        <v>321</v>
      </c>
      <c r="R15" s="129"/>
      <c r="S15" s="93"/>
    </row>
    <row r="16" spans="1:19" ht="42.75">
      <c r="A16" s="127"/>
      <c r="B16" s="130"/>
      <c r="C16" s="126" t="s">
        <v>322</v>
      </c>
      <c r="D16" s="90" t="s">
        <v>316</v>
      </c>
      <c r="E16" s="93"/>
      <c r="F16" s="126" t="s">
        <v>322</v>
      </c>
      <c r="G16" s="129" t="s">
        <v>316</v>
      </c>
      <c r="H16" s="129"/>
      <c r="I16" s="93" t="s">
        <v>366</v>
      </c>
      <c r="K16" s="127"/>
      <c r="L16" s="130"/>
      <c r="M16" s="126" t="s">
        <v>322</v>
      </c>
      <c r="N16" s="90" t="s">
        <v>316</v>
      </c>
      <c r="O16" s="93"/>
      <c r="P16" s="126" t="s">
        <v>322</v>
      </c>
      <c r="Q16" s="129" t="s">
        <v>316</v>
      </c>
      <c r="R16" s="129"/>
      <c r="S16" s="93" t="s">
        <v>375</v>
      </c>
    </row>
    <row r="17" spans="1:19" ht="14.25">
      <c r="A17" s="127"/>
      <c r="B17" s="130"/>
      <c r="C17" s="127"/>
      <c r="D17" s="90" t="s">
        <v>319</v>
      </c>
      <c r="E17" s="93"/>
      <c r="F17" s="127"/>
      <c r="G17" s="129" t="s">
        <v>319</v>
      </c>
      <c r="H17" s="129"/>
      <c r="I17" s="93"/>
      <c r="K17" s="127"/>
      <c r="L17" s="130"/>
      <c r="M17" s="127"/>
      <c r="N17" s="90" t="s">
        <v>319</v>
      </c>
      <c r="O17" s="93"/>
      <c r="P17" s="127"/>
      <c r="Q17" s="129" t="s">
        <v>319</v>
      </c>
      <c r="R17" s="129"/>
      <c r="S17" s="93"/>
    </row>
    <row r="18" spans="1:19" ht="14.25">
      <c r="A18" s="127"/>
      <c r="B18" s="130"/>
      <c r="C18" s="128"/>
      <c r="D18" s="90" t="s">
        <v>321</v>
      </c>
      <c r="E18" s="93"/>
      <c r="F18" s="128"/>
      <c r="G18" s="129" t="s">
        <v>321</v>
      </c>
      <c r="H18" s="129"/>
      <c r="I18" s="93"/>
      <c r="K18" s="127"/>
      <c r="L18" s="130"/>
      <c r="M18" s="128"/>
      <c r="N18" s="90" t="s">
        <v>321</v>
      </c>
      <c r="O18" s="93"/>
      <c r="P18" s="128"/>
      <c r="Q18" s="129" t="s">
        <v>321</v>
      </c>
      <c r="R18" s="129"/>
      <c r="S18" s="93"/>
    </row>
    <row r="19" spans="1:19" ht="14.25">
      <c r="A19" s="127"/>
      <c r="B19" s="130"/>
      <c r="C19" s="126" t="s">
        <v>326</v>
      </c>
      <c r="D19" s="90" t="s">
        <v>316</v>
      </c>
      <c r="E19" s="93"/>
      <c r="F19" s="126" t="s">
        <v>326</v>
      </c>
      <c r="G19" s="129" t="s">
        <v>316</v>
      </c>
      <c r="H19" s="129"/>
      <c r="I19" s="93" t="s">
        <v>369</v>
      </c>
      <c r="K19" s="127"/>
      <c r="L19" s="130"/>
      <c r="M19" s="126" t="s">
        <v>326</v>
      </c>
      <c r="N19" s="90" t="s">
        <v>316</v>
      </c>
      <c r="O19" s="93"/>
      <c r="P19" s="126" t="s">
        <v>326</v>
      </c>
      <c r="Q19" s="129" t="s">
        <v>316</v>
      </c>
      <c r="R19" s="129"/>
      <c r="S19" s="93" t="s">
        <v>376</v>
      </c>
    </row>
    <row r="20" spans="1:19" ht="14.25">
      <c r="A20" s="127"/>
      <c r="B20" s="130"/>
      <c r="C20" s="127"/>
      <c r="D20" s="90" t="s">
        <v>319</v>
      </c>
      <c r="E20" s="93"/>
      <c r="F20" s="127"/>
      <c r="G20" s="129" t="s">
        <v>319</v>
      </c>
      <c r="H20" s="129"/>
      <c r="I20" s="93"/>
      <c r="K20" s="127"/>
      <c r="L20" s="130"/>
      <c r="M20" s="127"/>
      <c r="N20" s="90" t="s">
        <v>319</v>
      </c>
      <c r="O20" s="93"/>
      <c r="P20" s="127"/>
      <c r="Q20" s="129" t="s">
        <v>319</v>
      </c>
      <c r="R20" s="129"/>
      <c r="S20" s="93"/>
    </row>
    <row r="21" spans="1:19" ht="14.25">
      <c r="A21" s="127"/>
      <c r="B21" s="130"/>
      <c r="C21" s="128"/>
      <c r="D21" s="90" t="s">
        <v>321</v>
      </c>
      <c r="E21" s="93"/>
      <c r="F21" s="128"/>
      <c r="G21" s="129" t="s">
        <v>321</v>
      </c>
      <c r="H21" s="129"/>
      <c r="I21" s="93"/>
      <c r="K21" s="127"/>
      <c r="L21" s="130"/>
      <c r="M21" s="128"/>
      <c r="N21" s="90" t="s">
        <v>321</v>
      </c>
      <c r="O21" s="93"/>
      <c r="P21" s="128"/>
      <c r="Q21" s="129" t="s">
        <v>321</v>
      </c>
      <c r="R21" s="129"/>
      <c r="S21" s="93"/>
    </row>
    <row r="22" spans="1:19" ht="14.25">
      <c r="A22" s="127"/>
      <c r="B22" s="130"/>
      <c r="C22" s="126" t="s">
        <v>328</v>
      </c>
      <c r="D22" s="90" t="s">
        <v>316</v>
      </c>
      <c r="E22" s="93"/>
      <c r="F22" s="126" t="s">
        <v>328</v>
      </c>
      <c r="G22" s="129" t="s">
        <v>316</v>
      </c>
      <c r="H22" s="129"/>
      <c r="I22" s="93" t="s">
        <v>370</v>
      </c>
      <c r="K22" s="127"/>
      <c r="L22" s="130"/>
      <c r="M22" s="126" t="s">
        <v>328</v>
      </c>
      <c r="N22" s="90" t="s">
        <v>316</v>
      </c>
      <c r="O22" s="93"/>
      <c r="P22" s="126" t="s">
        <v>328</v>
      </c>
      <c r="Q22" s="129" t="s">
        <v>316</v>
      </c>
      <c r="R22" s="129"/>
      <c r="S22" s="93" t="s">
        <v>377</v>
      </c>
    </row>
    <row r="23" spans="1:19" ht="14.25">
      <c r="A23" s="127"/>
      <c r="B23" s="130"/>
      <c r="C23" s="127"/>
      <c r="D23" s="90" t="s">
        <v>319</v>
      </c>
      <c r="E23" s="93"/>
      <c r="F23" s="127"/>
      <c r="G23" s="129" t="s">
        <v>319</v>
      </c>
      <c r="H23" s="129"/>
      <c r="I23" s="93"/>
      <c r="K23" s="127"/>
      <c r="L23" s="130"/>
      <c r="M23" s="127"/>
      <c r="N23" s="90" t="s">
        <v>319</v>
      </c>
      <c r="O23" s="93"/>
      <c r="P23" s="127"/>
      <c r="Q23" s="129" t="s">
        <v>319</v>
      </c>
      <c r="R23" s="129"/>
      <c r="S23" s="93"/>
    </row>
    <row r="24" spans="1:19" ht="14.25">
      <c r="A24" s="127"/>
      <c r="B24" s="130"/>
      <c r="C24" s="128"/>
      <c r="D24" s="90" t="s">
        <v>321</v>
      </c>
      <c r="E24" s="93"/>
      <c r="F24" s="128"/>
      <c r="G24" s="129" t="s">
        <v>321</v>
      </c>
      <c r="H24" s="129"/>
      <c r="I24" s="93"/>
      <c r="K24" s="127"/>
      <c r="L24" s="130"/>
      <c r="M24" s="128"/>
      <c r="N24" s="90" t="s">
        <v>321</v>
      </c>
      <c r="O24" s="93"/>
      <c r="P24" s="128"/>
      <c r="Q24" s="129" t="s">
        <v>321</v>
      </c>
      <c r="R24" s="129"/>
      <c r="S24" s="93"/>
    </row>
    <row r="25" spans="1:19" ht="14.25">
      <c r="A25" s="127"/>
      <c r="B25" s="130"/>
      <c r="C25" s="92" t="s">
        <v>333</v>
      </c>
      <c r="D25" s="93"/>
      <c r="E25" s="92"/>
      <c r="F25" s="92" t="s">
        <v>333</v>
      </c>
      <c r="G25" s="129"/>
      <c r="H25" s="129"/>
      <c r="I25" s="93"/>
      <c r="K25" s="127"/>
      <c r="L25" s="130"/>
      <c r="M25" s="92" t="s">
        <v>333</v>
      </c>
      <c r="N25" s="93"/>
      <c r="O25" s="92"/>
      <c r="P25" s="92" t="s">
        <v>333</v>
      </c>
      <c r="Q25" s="129"/>
      <c r="R25" s="129"/>
      <c r="S25" s="93"/>
    </row>
    <row r="26" spans="1:19" ht="85.5">
      <c r="A26" s="127"/>
      <c r="B26" s="126" t="s">
        <v>334</v>
      </c>
      <c r="C26" s="126" t="s">
        <v>335</v>
      </c>
      <c r="D26" s="90" t="s">
        <v>316</v>
      </c>
      <c r="E26" s="93"/>
      <c r="F26" s="126" t="s">
        <v>335</v>
      </c>
      <c r="G26" s="129" t="s">
        <v>316</v>
      </c>
      <c r="H26" s="129"/>
      <c r="I26" s="93" t="s">
        <v>371</v>
      </c>
      <c r="K26" s="127"/>
      <c r="L26" s="126" t="s">
        <v>334</v>
      </c>
      <c r="M26" s="126" t="s">
        <v>335</v>
      </c>
      <c r="N26" s="90" t="s">
        <v>316</v>
      </c>
      <c r="O26" s="93"/>
      <c r="P26" s="126" t="s">
        <v>335</v>
      </c>
      <c r="Q26" s="129" t="s">
        <v>316</v>
      </c>
      <c r="R26" s="129"/>
      <c r="S26" s="93" t="s">
        <v>378</v>
      </c>
    </row>
    <row r="27" spans="1:19" ht="14.25">
      <c r="A27" s="127"/>
      <c r="B27" s="127"/>
      <c r="C27" s="127"/>
      <c r="D27" s="90" t="s">
        <v>319</v>
      </c>
      <c r="E27" s="93"/>
      <c r="F27" s="127"/>
      <c r="G27" s="129" t="s">
        <v>319</v>
      </c>
      <c r="H27" s="129"/>
      <c r="I27" s="93"/>
      <c r="K27" s="127"/>
      <c r="L27" s="127"/>
      <c r="M27" s="127"/>
      <c r="N27" s="90" t="s">
        <v>319</v>
      </c>
      <c r="O27" s="93"/>
      <c r="P27" s="127"/>
      <c r="Q27" s="129" t="s">
        <v>319</v>
      </c>
      <c r="R27" s="129"/>
      <c r="S27" s="93"/>
    </row>
    <row r="28" spans="1:19" ht="14.25">
      <c r="A28" s="127"/>
      <c r="B28" s="127"/>
      <c r="C28" s="128"/>
      <c r="D28" s="90" t="s">
        <v>321</v>
      </c>
      <c r="E28" s="93"/>
      <c r="F28" s="128"/>
      <c r="G28" s="129" t="s">
        <v>321</v>
      </c>
      <c r="H28" s="129"/>
      <c r="I28" s="93"/>
      <c r="K28" s="127"/>
      <c r="L28" s="127"/>
      <c r="M28" s="128"/>
      <c r="N28" s="90" t="s">
        <v>321</v>
      </c>
      <c r="O28" s="93"/>
      <c r="P28" s="128"/>
      <c r="Q28" s="129" t="s">
        <v>321</v>
      </c>
      <c r="R28" s="129"/>
      <c r="S28" s="93"/>
    </row>
    <row r="29" spans="1:19" ht="14.25">
      <c r="A29" s="127"/>
      <c r="B29" s="127"/>
      <c r="C29" s="126" t="s">
        <v>337</v>
      </c>
      <c r="D29" s="90" t="s">
        <v>316</v>
      </c>
      <c r="E29" s="94"/>
      <c r="F29" s="126" t="s">
        <v>337</v>
      </c>
      <c r="G29" s="129" t="s">
        <v>316</v>
      </c>
      <c r="H29" s="129"/>
      <c r="I29" s="93" t="s">
        <v>372</v>
      </c>
      <c r="K29" s="127"/>
      <c r="L29" s="127"/>
      <c r="M29" s="126" t="s">
        <v>337</v>
      </c>
      <c r="N29" s="90" t="s">
        <v>316</v>
      </c>
      <c r="O29" s="94"/>
      <c r="P29" s="126" t="s">
        <v>337</v>
      </c>
      <c r="Q29" s="129" t="s">
        <v>316</v>
      </c>
      <c r="R29" s="129"/>
      <c r="S29" s="93" t="s">
        <v>372</v>
      </c>
    </row>
    <row r="30" spans="1:19" ht="14.25">
      <c r="A30" s="127"/>
      <c r="B30" s="127"/>
      <c r="C30" s="127"/>
      <c r="D30" s="90" t="s">
        <v>319</v>
      </c>
      <c r="E30" s="92"/>
      <c r="F30" s="127"/>
      <c r="G30" s="129" t="s">
        <v>319</v>
      </c>
      <c r="H30" s="129"/>
      <c r="I30" s="93"/>
      <c r="K30" s="127"/>
      <c r="L30" s="127"/>
      <c r="M30" s="127"/>
      <c r="N30" s="90" t="s">
        <v>319</v>
      </c>
      <c r="O30" s="92"/>
      <c r="P30" s="127"/>
      <c r="Q30" s="129" t="s">
        <v>319</v>
      </c>
      <c r="R30" s="129"/>
      <c r="S30" s="93"/>
    </row>
    <row r="31" spans="1:19" ht="14.25">
      <c r="A31" s="127"/>
      <c r="B31" s="127"/>
      <c r="C31" s="128"/>
      <c r="D31" s="90" t="s">
        <v>321</v>
      </c>
      <c r="E31" s="92"/>
      <c r="F31" s="128"/>
      <c r="G31" s="129" t="s">
        <v>321</v>
      </c>
      <c r="H31" s="129"/>
      <c r="I31" s="93"/>
      <c r="K31" s="127"/>
      <c r="L31" s="127"/>
      <c r="M31" s="128"/>
      <c r="N31" s="90" t="s">
        <v>321</v>
      </c>
      <c r="O31" s="92"/>
      <c r="P31" s="128"/>
      <c r="Q31" s="129" t="s">
        <v>321</v>
      </c>
      <c r="R31" s="129"/>
      <c r="S31" s="93"/>
    </row>
    <row r="32" spans="1:19" ht="14.25">
      <c r="A32" s="128"/>
      <c r="B32" s="128"/>
      <c r="C32" s="92" t="s">
        <v>333</v>
      </c>
      <c r="D32" s="93"/>
      <c r="E32" s="92"/>
      <c r="F32" s="92" t="s">
        <v>333</v>
      </c>
      <c r="G32" s="124"/>
      <c r="H32" s="125"/>
      <c r="I32" s="93"/>
      <c r="K32" s="128"/>
      <c r="L32" s="128"/>
      <c r="M32" s="92" t="s">
        <v>333</v>
      </c>
      <c r="N32" s="93"/>
      <c r="O32" s="92"/>
      <c r="P32" s="92" t="s">
        <v>333</v>
      </c>
      <c r="Q32" s="124"/>
      <c r="R32" s="125"/>
      <c r="S32" s="93"/>
    </row>
  </sheetData>
  <mergeCells count="128">
    <mergeCell ref="A1:I1"/>
    <mergeCell ref="K1:S1"/>
    <mergeCell ref="A2:I2"/>
    <mergeCell ref="K2:S2"/>
    <mergeCell ref="A3:C3"/>
    <mergeCell ref="D3:I3"/>
    <mergeCell ref="K3:M3"/>
    <mergeCell ref="N3:S3"/>
    <mergeCell ref="P4:Q4"/>
    <mergeCell ref="R4:S4"/>
    <mergeCell ref="A5:C5"/>
    <mergeCell ref="D5:E5"/>
    <mergeCell ref="F5:G5"/>
    <mergeCell ref="H5:I5"/>
    <mergeCell ref="K5:M5"/>
    <mergeCell ref="N5:O5"/>
    <mergeCell ref="P5:Q5"/>
    <mergeCell ref="R5:S5"/>
    <mergeCell ref="A4:C4"/>
    <mergeCell ref="D4:E4"/>
    <mergeCell ref="F4:G4"/>
    <mergeCell ref="H4:I4"/>
    <mergeCell ref="K4:M4"/>
    <mergeCell ref="N4:O4"/>
    <mergeCell ref="P8:Q8"/>
    <mergeCell ref="R8:S8"/>
    <mergeCell ref="F9:G9"/>
    <mergeCell ref="H9:I9"/>
    <mergeCell ref="P9:Q9"/>
    <mergeCell ref="R9:S9"/>
    <mergeCell ref="P6:Q6"/>
    <mergeCell ref="R6:S6"/>
    <mergeCell ref="A7:C9"/>
    <mergeCell ref="F7:G7"/>
    <mergeCell ref="H7:I7"/>
    <mergeCell ref="K7:M9"/>
    <mergeCell ref="P7:Q7"/>
    <mergeCell ref="R7:S7"/>
    <mergeCell ref="F8:G8"/>
    <mergeCell ref="H8:I8"/>
    <mergeCell ref="A6:C6"/>
    <mergeCell ref="D6:E6"/>
    <mergeCell ref="F6:G6"/>
    <mergeCell ref="H6:I6"/>
    <mergeCell ref="K6:M6"/>
    <mergeCell ref="N6:O6"/>
    <mergeCell ref="A10:A11"/>
    <mergeCell ref="B10:E10"/>
    <mergeCell ref="F10:I10"/>
    <mergeCell ref="K10:K11"/>
    <mergeCell ref="L10:O10"/>
    <mergeCell ref="P10:S10"/>
    <mergeCell ref="B11:E11"/>
    <mergeCell ref="F11:I11"/>
    <mergeCell ref="L11:O11"/>
    <mergeCell ref="P11:S11"/>
    <mergeCell ref="P13:P15"/>
    <mergeCell ref="Q13:R13"/>
    <mergeCell ref="G14:H14"/>
    <mergeCell ref="Q14:R14"/>
    <mergeCell ref="G15:H15"/>
    <mergeCell ref="Q15:R15"/>
    <mergeCell ref="A12:A32"/>
    <mergeCell ref="G12:H12"/>
    <mergeCell ref="K12:K32"/>
    <mergeCell ref="Q12:R12"/>
    <mergeCell ref="B13:B25"/>
    <mergeCell ref="C13:C15"/>
    <mergeCell ref="F13:F15"/>
    <mergeCell ref="G13:H13"/>
    <mergeCell ref="L13:L25"/>
    <mergeCell ref="M13:M15"/>
    <mergeCell ref="C16:C18"/>
    <mergeCell ref="F16:F18"/>
    <mergeCell ref="G16:H16"/>
    <mergeCell ref="M16:M18"/>
    <mergeCell ref="P16:P18"/>
    <mergeCell ref="Q16:R16"/>
    <mergeCell ref="G17:H17"/>
    <mergeCell ref="Q17:R17"/>
    <mergeCell ref="G18:H18"/>
    <mergeCell ref="Q18:R18"/>
    <mergeCell ref="C19:C21"/>
    <mergeCell ref="F19:F21"/>
    <mergeCell ref="G19:H19"/>
    <mergeCell ref="M19:M21"/>
    <mergeCell ref="P19:P21"/>
    <mergeCell ref="Q19:R19"/>
    <mergeCell ref="G20:H20"/>
    <mergeCell ref="Q20:R20"/>
    <mergeCell ref="G21:H21"/>
    <mergeCell ref="Q21:R21"/>
    <mergeCell ref="C22:C24"/>
    <mergeCell ref="F22:F24"/>
    <mergeCell ref="G22:H22"/>
    <mergeCell ref="M22:M24"/>
    <mergeCell ref="P22:P24"/>
    <mergeCell ref="Q22:R22"/>
    <mergeCell ref="G23:H23"/>
    <mergeCell ref="Q23:R23"/>
    <mergeCell ref="G24:H24"/>
    <mergeCell ref="Q24:R24"/>
    <mergeCell ref="B26:B32"/>
    <mergeCell ref="C26:C28"/>
    <mergeCell ref="F26:F28"/>
    <mergeCell ref="G26:H26"/>
    <mergeCell ref="L26:L32"/>
    <mergeCell ref="M26:M28"/>
    <mergeCell ref="P26:P28"/>
    <mergeCell ref="Q26:R26"/>
    <mergeCell ref="G30:H30"/>
    <mergeCell ref="Q30:R30"/>
    <mergeCell ref="G31:H31"/>
    <mergeCell ref="Q31:R31"/>
    <mergeCell ref="G32:H32"/>
    <mergeCell ref="Q32:R32"/>
    <mergeCell ref="G27:H27"/>
    <mergeCell ref="Q27:R27"/>
    <mergeCell ref="G28:H28"/>
    <mergeCell ref="Q28:R28"/>
    <mergeCell ref="C29:C31"/>
    <mergeCell ref="F29:F31"/>
    <mergeCell ref="G29:H29"/>
    <mergeCell ref="M29:M31"/>
    <mergeCell ref="P29:P31"/>
    <mergeCell ref="Q29:R29"/>
    <mergeCell ref="G25:H25"/>
    <mergeCell ref="Q25:R25"/>
  </mergeCells>
  <phoneticPr fontId="1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N7" sqref="N7"/>
    </sheetView>
  </sheetViews>
  <sheetFormatPr defaultRowHeight="13.5"/>
  <cols>
    <col min="1" max="1" width="13.875" customWidth="1"/>
    <col min="2" max="2" width="23" customWidth="1"/>
    <col min="3" max="3" width="15.875" customWidth="1"/>
    <col min="5" max="5" width="14.75" customWidth="1"/>
    <col min="6" max="6" width="9" customWidth="1"/>
    <col min="7" max="7" width="6.5" customWidth="1"/>
    <col min="8" max="9" width="4.875" customWidth="1"/>
    <col min="10" max="10" width="9" customWidth="1"/>
    <col min="11" max="11" width="5.875" customWidth="1"/>
    <col min="12" max="12" width="8.25" customWidth="1"/>
    <col min="13" max="13" width="9" hidden="1" customWidth="1"/>
  </cols>
  <sheetData>
    <row r="1" spans="1:13" ht="18" customHeight="1">
      <c r="A1" s="54" t="s">
        <v>85</v>
      </c>
    </row>
    <row r="2" spans="1:13" ht="20.25">
      <c r="A2" s="101" t="s">
        <v>51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3">
      <c r="A3" s="6"/>
      <c r="B3" s="23"/>
      <c r="C3" s="6"/>
      <c r="D3" s="6"/>
      <c r="E3" s="6"/>
      <c r="F3" s="6"/>
      <c r="G3" s="6"/>
      <c r="H3" s="6"/>
      <c r="I3" s="6"/>
      <c r="J3" s="6"/>
      <c r="K3" s="104" t="s">
        <v>0</v>
      </c>
      <c r="L3" s="104"/>
      <c r="M3" s="104"/>
    </row>
    <row r="4" spans="1:13" ht="33.75" customHeight="1">
      <c r="A4" s="105" t="s">
        <v>25</v>
      </c>
      <c r="B4" s="105"/>
      <c r="C4" s="105" t="s">
        <v>26</v>
      </c>
      <c r="D4" s="103" t="s">
        <v>27</v>
      </c>
      <c r="E4" s="103" t="s">
        <v>28</v>
      </c>
      <c r="F4" s="103" t="s">
        <v>29</v>
      </c>
      <c r="G4" s="103" t="s">
        <v>12</v>
      </c>
      <c r="H4" s="103" t="s">
        <v>30</v>
      </c>
      <c r="I4" s="103" t="s">
        <v>14</v>
      </c>
      <c r="J4" s="103" t="s">
        <v>15</v>
      </c>
      <c r="K4" s="103" t="s">
        <v>16</v>
      </c>
      <c r="L4" s="103" t="s">
        <v>19</v>
      </c>
      <c r="M4" s="103"/>
    </row>
    <row r="5" spans="1:13" ht="25.5" customHeight="1">
      <c r="A5" s="63" t="s">
        <v>93</v>
      </c>
      <c r="B5" s="62" t="s">
        <v>31</v>
      </c>
      <c r="C5" s="105"/>
      <c r="D5" s="103"/>
      <c r="E5" s="103"/>
      <c r="F5" s="103"/>
      <c r="G5" s="103"/>
      <c r="H5" s="103"/>
      <c r="I5" s="103"/>
      <c r="J5" s="103"/>
      <c r="K5" s="103"/>
      <c r="L5" s="103"/>
      <c r="M5" s="103"/>
    </row>
    <row r="6" spans="1:13" ht="25.5" customHeight="1">
      <c r="A6" s="64">
        <v>201</v>
      </c>
      <c r="B6" s="7" t="s">
        <v>6</v>
      </c>
      <c r="C6" s="5">
        <v>11346463.74</v>
      </c>
      <c r="D6" s="64"/>
      <c r="E6" s="5">
        <v>11346463.74</v>
      </c>
      <c r="F6" s="64"/>
      <c r="G6" s="64"/>
      <c r="H6" s="64"/>
      <c r="I6" s="64"/>
      <c r="J6" s="64"/>
      <c r="K6" s="64"/>
      <c r="L6" s="102"/>
      <c r="M6" s="102"/>
    </row>
    <row r="7" spans="1:13" ht="25.5" customHeight="1">
      <c r="A7" s="64" t="s">
        <v>140</v>
      </c>
      <c r="B7" s="7" t="s">
        <v>113</v>
      </c>
      <c r="C7" s="5">
        <v>11346463.74</v>
      </c>
      <c r="D7" s="64"/>
      <c r="E7" s="5">
        <v>11346463.74</v>
      </c>
      <c r="F7" s="64"/>
      <c r="G7" s="64"/>
      <c r="H7" s="64"/>
      <c r="I7" s="64"/>
      <c r="J7" s="64"/>
      <c r="K7" s="64"/>
      <c r="L7" s="102"/>
      <c r="M7" s="102"/>
    </row>
    <row r="8" spans="1:13" ht="25.5" customHeight="1">
      <c r="A8" s="64" t="s">
        <v>114</v>
      </c>
      <c r="B8" s="7" t="s">
        <v>115</v>
      </c>
      <c r="C8" s="5">
        <v>10498002.619999999</v>
      </c>
      <c r="D8" s="64"/>
      <c r="E8" s="5">
        <v>10498002.619999999</v>
      </c>
      <c r="F8" s="64"/>
      <c r="G8" s="64"/>
      <c r="H8" s="64"/>
      <c r="I8" s="64"/>
      <c r="J8" s="64"/>
      <c r="K8" s="64"/>
      <c r="L8" s="102"/>
      <c r="M8" s="102"/>
    </row>
    <row r="9" spans="1:13" ht="25.5" customHeight="1">
      <c r="A9" s="64" t="s">
        <v>116</v>
      </c>
      <c r="B9" s="7" t="s">
        <v>117</v>
      </c>
      <c r="C9" s="5">
        <v>848461.12</v>
      </c>
      <c r="D9" s="64"/>
      <c r="E9" s="5">
        <v>848461.12</v>
      </c>
      <c r="F9" s="64"/>
      <c r="G9" s="64"/>
      <c r="H9" s="64"/>
      <c r="I9" s="64"/>
      <c r="J9" s="64"/>
      <c r="K9" s="64"/>
      <c r="L9" s="102"/>
      <c r="M9" s="102"/>
    </row>
    <row r="10" spans="1:13" ht="25.5" customHeight="1">
      <c r="A10" s="64">
        <v>205</v>
      </c>
      <c r="B10" s="7" t="s">
        <v>144</v>
      </c>
      <c r="C10" s="5">
        <v>52020</v>
      </c>
      <c r="D10" s="64"/>
      <c r="E10" s="5">
        <v>52020</v>
      </c>
      <c r="F10" s="64"/>
      <c r="G10" s="64"/>
      <c r="H10" s="64"/>
      <c r="I10" s="64"/>
      <c r="J10" s="64"/>
      <c r="K10" s="64"/>
      <c r="L10" s="102"/>
      <c r="M10" s="102"/>
    </row>
    <row r="11" spans="1:13" ht="25.5" customHeight="1">
      <c r="A11" s="64">
        <v>20508</v>
      </c>
      <c r="B11" s="7" t="s">
        <v>145</v>
      </c>
      <c r="C11" s="5">
        <v>52020</v>
      </c>
      <c r="D11" s="64"/>
      <c r="E11" s="5">
        <v>52020</v>
      </c>
      <c r="F11" s="64"/>
      <c r="G11" s="64"/>
      <c r="H11" s="64"/>
      <c r="I11" s="64"/>
      <c r="J11" s="64"/>
      <c r="K11" s="64"/>
      <c r="L11" s="64"/>
      <c r="M11" s="64"/>
    </row>
    <row r="12" spans="1:13" ht="25.5" customHeight="1">
      <c r="A12" s="64" t="s">
        <v>119</v>
      </c>
      <c r="B12" s="7" t="s">
        <v>120</v>
      </c>
      <c r="C12" s="5">
        <v>52020</v>
      </c>
      <c r="D12" s="64"/>
      <c r="E12" s="5">
        <v>52020</v>
      </c>
      <c r="F12" s="64"/>
      <c r="G12" s="64"/>
      <c r="H12" s="64"/>
      <c r="I12" s="64"/>
      <c r="J12" s="64"/>
      <c r="K12" s="64"/>
      <c r="L12" s="102"/>
      <c r="M12" s="102"/>
    </row>
    <row r="13" spans="1:13" ht="25.5" customHeight="1">
      <c r="A13" s="64">
        <v>208</v>
      </c>
      <c r="B13" s="7" t="s">
        <v>141</v>
      </c>
      <c r="C13" s="5">
        <v>2515038.64</v>
      </c>
      <c r="D13" s="64"/>
      <c r="E13" s="5">
        <v>2515038.64</v>
      </c>
      <c r="F13" s="64"/>
      <c r="G13" s="64"/>
      <c r="H13" s="64"/>
      <c r="I13" s="64"/>
      <c r="J13" s="64"/>
      <c r="K13" s="64"/>
      <c r="L13" s="100"/>
      <c r="M13" s="100"/>
    </row>
    <row r="14" spans="1:13" ht="25.5" customHeight="1">
      <c r="A14" s="64">
        <v>20805</v>
      </c>
      <c r="B14" s="7" t="s">
        <v>121</v>
      </c>
      <c r="C14" s="5">
        <v>2515038.64</v>
      </c>
      <c r="D14" s="64"/>
      <c r="E14" s="5">
        <v>2515038.64</v>
      </c>
      <c r="F14" s="64"/>
      <c r="G14" s="64"/>
      <c r="H14" s="64"/>
      <c r="I14" s="64"/>
      <c r="J14" s="64"/>
      <c r="K14" s="64"/>
      <c r="L14" s="102"/>
      <c r="M14" s="102"/>
    </row>
    <row r="15" spans="1:13" ht="25.5" customHeight="1">
      <c r="A15" s="64" t="s">
        <v>122</v>
      </c>
      <c r="B15" s="7" t="s">
        <v>123</v>
      </c>
      <c r="C15" s="5">
        <v>120360</v>
      </c>
      <c r="D15" s="64"/>
      <c r="E15" s="5">
        <v>120360</v>
      </c>
      <c r="F15" s="64"/>
      <c r="G15" s="64"/>
      <c r="H15" s="64"/>
      <c r="I15" s="64"/>
      <c r="J15" s="64"/>
      <c r="K15" s="64"/>
      <c r="L15" s="102"/>
      <c r="M15" s="102"/>
    </row>
    <row r="16" spans="1:13" ht="25.5" customHeight="1">
      <c r="A16" s="64" t="s">
        <v>124</v>
      </c>
      <c r="B16" s="7" t="s">
        <v>125</v>
      </c>
      <c r="C16" s="5">
        <v>656218</v>
      </c>
      <c r="D16" s="64"/>
      <c r="E16" s="5">
        <v>656218</v>
      </c>
      <c r="F16" s="64"/>
      <c r="G16" s="64"/>
      <c r="H16" s="64"/>
      <c r="I16" s="64"/>
      <c r="J16" s="64"/>
      <c r="K16" s="64"/>
      <c r="L16" s="102"/>
      <c r="M16" s="102"/>
    </row>
    <row r="17" spans="1:13" ht="25.5" customHeight="1">
      <c r="A17" s="64" t="s">
        <v>126</v>
      </c>
      <c r="B17" s="7" t="s">
        <v>127</v>
      </c>
      <c r="C17" s="5">
        <v>1158973.76</v>
      </c>
      <c r="D17" s="64"/>
      <c r="E17" s="5">
        <v>1158973.76</v>
      </c>
      <c r="F17" s="64"/>
      <c r="G17" s="64"/>
      <c r="H17" s="64"/>
      <c r="I17" s="64"/>
      <c r="J17" s="64"/>
      <c r="K17" s="64"/>
      <c r="L17" s="102"/>
      <c r="M17" s="102"/>
    </row>
    <row r="18" spans="1:13" ht="25.5" customHeight="1">
      <c r="A18" s="64" t="s">
        <v>128</v>
      </c>
      <c r="B18" s="7" t="s">
        <v>129</v>
      </c>
      <c r="C18" s="5">
        <v>579486.88</v>
      </c>
      <c r="D18" s="64"/>
      <c r="E18" s="5">
        <v>579486.88</v>
      </c>
      <c r="F18" s="64"/>
      <c r="G18" s="64"/>
      <c r="H18" s="64"/>
      <c r="I18" s="64"/>
      <c r="J18" s="64"/>
      <c r="K18" s="64"/>
      <c r="L18" s="102"/>
      <c r="M18" s="102"/>
    </row>
    <row r="19" spans="1:13" ht="25.5" customHeight="1">
      <c r="A19" s="64">
        <v>210</v>
      </c>
      <c r="B19" s="7" t="s">
        <v>142</v>
      </c>
      <c r="C19" s="5">
        <v>1121666.18</v>
      </c>
      <c r="D19" s="64"/>
      <c r="E19" s="5">
        <v>1121666.18</v>
      </c>
      <c r="F19" s="64"/>
      <c r="G19" s="64"/>
      <c r="H19" s="64"/>
      <c r="I19" s="64"/>
      <c r="J19" s="64"/>
      <c r="K19" s="64"/>
      <c r="L19" s="100"/>
      <c r="M19" s="100"/>
    </row>
    <row r="20" spans="1:13" ht="25.5" customHeight="1">
      <c r="A20" s="64">
        <v>21011</v>
      </c>
      <c r="B20" s="7" t="s">
        <v>130</v>
      </c>
      <c r="C20" s="5">
        <v>1121666.18</v>
      </c>
      <c r="D20" s="64"/>
      <c r="E20" s="5">
        <v>1121666.18</v>
      </c>
      <c r="F20" s="64"/>
      <c r="G20" s="64"/>
      <c r="H20" s="64"/>
      <c r="I20" s="64"/>
      <c r="J20" s="64"/>
      <c r="K20" s="64"/>
      <c r="L20" s="102"/>
      <c r="M20" s="102"/>
    </row>
    <row r="21" spans="1:13" ht="25.5" customHeight="1">
      <c r="A21" s="64" t="s">
        <v>131</v>
      </c>
      <c r="B21" s="7" t="s">
        <v>132</v>
      </c>
      <c r="C21" s="5">
        <v>941666.18</v>
      </c>
      <c r="D21" s="64"/>
      <c r="E21" s="5">
        <v>941666.18</v>
      </c>
      <c r="F21" s="73"/>
      <c r="G21" s="73"/>
      <c r="H21" s="73"/>
      <c r="I21" s="73"/>
      <c r="J21" s="73"/>
      <c r="K21" s="73"/>
      <c r="L21" s="99"/>
      <c r="M21" s="99"/>
    </row>
    <row r="22" spans="1:13" ht="25.5" customHeight="1">
      <c r="A22" s="64" t="s">
        <v>133</v>
      </c>
      <c r="B22" s="7" t="s">
        <v>134</v>
      </c>
      <c r="C22" s="5">
        <v>180000</v>
      </c>
      <c r="D22" s="64"/>
      <c r="E22" s="5">
        <v>180000</v>
      </c>
      <c r="F22" s="73"/>
      <c r="G22" s="73"/>
      <c r="H22" s="73"/>
      <c r="I22" s="73"/>
      <c r="J22" s="73"/>
      <c r="K22" s="73"/>
      <c r="L22" s="99"/>
      <c r="M22" s="99"/>
    </row>
    <row r="23" spans="1:13" ht="25.5" customHeight="1">
      <c r="A23" s="64">
        <v>221</v>
      </c>
      <c r="B23" s="7" t="s">
        <v>143</v>
      </c>
      <c r="C23" s="5">
        <v>1915234.32</v>
      </c>
      <c r="D23" s="64"/>
      <c r="E23" s="5">
        <v>1915234.32</v>
      </c>
      <c r="F23" s="73"/>
      <c r="G23" s="73"/>
      <c r="H23" s="73"/>
      <c r="I23" s="73"/>
      <c r="J23" s="73"/>
      <c r="K23" s="73"/>
      <c r="L23" s="99"/>
      <c r="M23" s="99"/>
    </row>
    <row r="24" spans="1:13" ht="25.5" customHeight="1">
      <c r="A24" s="64">
        <v>22102</v>
      </c>
      <c r="B24" s="7" t="s">
        <v>135</v>
      </c>
      <c r="C24" s="5">
        <v>1915234.32</v>
      </c>
      <c r="D24" s="64"/>
      <c r="E24" s="5">
        <v>1915234.32</v>
      </c>
      <c r="F24" s="73"/>
      <c r="G24" s="73"/>
      <c r="H24" s="73"/>
      <c r="I24" s="73"/>
      <c r="J24" s="73"/>
      <c r="K24" s="73"/>
      <c r="L24" s="99"/>
      <c r="M24" s="99"/>
    </row>
    <row r="25" spans="1:13" ht="25.5" customHeight="1">
      <c r="A25" s="64" t="s">
        <v>136</v>
      </c>
      <c r="B25" s="7" t="s">
        <v>137</v>
      </c>
      <c r="C25" s="5">
        <v>1114030.32</v>
      </c>
      <c r="D25" s="64"/>
      <c r="E25" s="5">
        <v>1114030.32</v>
      </c>
      <c r="F25" s="73"/>
      <c r="G25" s="73"/>
      <c r="H25" s="73"/>
      <c r="I25" s="73"/>
      <c r="J25" s="73"/>
      <c r="K25" s="73"/>
      <c r="L25" s="99"/>
      <c r="M25" s="99"/>
    </row>
    <row r="26" spans="1:13" ht="25.5" customHeight="1">
      <c r="A26" s="64" t="s">
        <v>138</v>
      </c>
      <c r="B26" s="7" t="s">
        <v>139</v>
      </c>
      <c r="C26" s="5">
        <v>801204</v>
      </c>
      <c r="D26" s="64"/>
      <c r="E26" s="5">
        <v>801204</v>
      </c>
      <c r="F26" s="73"/>
      <c r="G26" s="73"/>
      <c r="H26" s="73"/>
      <c r="I26" s="73"/>
      <c r="J26" s="73"/>
      <c r="K26" s="73"/>
      <c r="L26" s="99"/>
      <c r="M26" s="99"/>
    </row>
    <row r="27" spans="1:13" ht="25.5" customHeight="1">
      <c r="A27" s="64"/>
      <c r="B27" s="7" t="s">
        <v>146</v>
      </c>
      <c r="C27" s="5">
        <v>16950422.879999999</v>
      </c>
      <c r="D27" s="64"/>
      <c r="E27" s="5">
        <v>16950422.879999999</v>
      </c>
      <c r="F27" s="73"/>
      <c r="G27" s="73"/>
      <c r="H27" s="73"/>
      <c r="I27" s="73"/>
      <c r="J27" s="73"/>
      <c r="K27" s="73"/>
      <c r="L27" s="99"/>
      <c r="M27" s="99"/>
    </row>
  </sheetData>
  <mergeCells count="34">
    <mergeCell ref="J4:J5"/>
    <mergeCell ref="K4:K5"/>
    <mergeCell ref="L4:M5"/>
    <mergeCell ref="K3:M3"/>
    <mergeCell ref="A4:B4"/>
    <mergeCell ref="C4:C5"/>
    <mergeCell ref="D4:D5"/>
    <mergeCell ref="E4:E5"/>
    <mergeCell ref="F4:F5"/>
    <mergeCell ref="A2:M2"/>
    <mergeCell ref="L20:M20"/>
    <mergeCell ref="L17:M17"/>
    <mergeCell ref="L18:M18"/>
    <mergeCell ref="L14:M14"/>
    <mergeCell ref="L15:M15"/>
    <mergeCell ref="L16:M16"/>
    <mergeCell ref="L9:M9"/>
    <mergeCell ref="L10:M10"/>
    <mergeCell ref="L12:M12"/>
    <mergeCell ref="L6:M6"/>
    <mergeCell ref="L7:M7"/>
    <mergeCell ref="L8:M8"/>
    <mergeCell ref="G4:G5"/>
    <mergeCell ref="H4:H5"/>
    <mergeCell ref="I4:I5"/>
    <mergeCell ref="L24:M24"/>
    <mergeCell ref="L25:M25"/>
    <mergeCell ref="L26:M26"/>
    <mergeCell ref="L27:M27"/>
    <mergeCell ref="L13:M13"/>
    <mergeCell ref="L19:M19"/>
    <mergeCell ref="L21:M21"/>
    <mergeCell ref="L22:M22"/>
    <mergeCell ref="L23:M23"/>
  </mergeCells>
  <phoneticPr fontId="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D26" sqref="D26"/>
    </sheetView>
  </sheetViews>
  <sheetFormatPr defaultRowHeight="13.5"/>
  <cols>
    <col min="2" max="2" width="27.625" customWidth="1"/>
    <col min="3" max="3" width="15" customWidth="1"/>
    <col min="4" max="4" width="16.375" customWidth="1"/>
    <col min="5" max="5" width="10.375" customWidth="1"/>
    <col min="6" max="6" width="12.75" customWidth="1"/>
    <col min="7" max="7" width="16.375" customWidth="1"/>
    <col min="8" max="8" width="16.5" customWidth="1"/>
  </cols>
  <sheetData>
    <row r="1" spans="1:8" ht="17.25" customHeight="1">
      <c r="A1" s="54" t="s">
        <v>86</v>
      </c>
    </row>
    <row r="2" spans="1:8" ht="25.5" customHeight="1">
      <c r="A2" s="106" t="s">
        <v>52</v>
      </c>
      <c r="B2" s="106"/>
      <c r="C2" s="106"/>
      <c r="D2" s="106"/>
      <c r="E2" s="106"/>
      <c r="F2" s="106"/>
      <c r="G2" s="106"/>
      <c r="H2" s="106"/>
    </row>
    <row r="3" spans="1:8" ht="22.5" customHeight="1">
      <c r="A3" s="10"/>
      <c r="B3" s="10"/>
      <c r="C3" s="10"/>
      <c r="D3" s="10"/>
      <c r="E3" s="10"/>
      <c r="F3" s="10"/>
      <c r="G3" s="16" t="s">
        <v>38</v>
      </c>
      <c r="H3" s="10"/>
    </row>
    <row r="4" spans="1:8" ht="36.75" customHeight="1">
      <c r="A4" s="11" t="s">
        <v>32</v>
      </c>
      <c r="B4" s="11" t="s">
        <v>31</v>
      </c>
      <c r="C4" s="11" t="s">
        <v>26</v>
      </c>
      <c r="D4" s="11" t="s">
        <v>33</v>
      </c>
      <c r="E4" s="11" t="s">
        <v>34</v>
      </c>
      <c r="F4" s="12" t="s">
        <v>35</v>
      </c>
      <c r="G4" s="12" t="s">
        <v>36</v>
      </c>
      <c r="H4" s="13" t="s">
        <v>37</v>
      </c>
    </row>
    <row r="5" spans="1:8" ht="21" customHeight="1">
      <c r="A5" s="61">
        <v>201</v>
      </c>
      <c r="B5" s="7" t="s">
        <v>6</v>
      </c>
      <c r="C5" s="5">
        <v>11346463.74</v>
      </c>
      <c r="D5" s="5">
        <v>10498002.619999999</v>
      </c>
      <c r="E5" s="5">
        <v>848461.12</v>
      </c>
      <c r="F5" s="3"/>
      <c r="G5" s="14"/>
      <c r="H5" s="9"/>
    </row>
    <row r="6" spans="1:8" ht="21" customHeight="1">
      <c r="A6" s="61" t="s">
        <v>140</v>
      </c>
      <c r="B6" s="7" t="s">
        <v>113</v>
      </c>
      <c r="C6" s="5">
        <v>11346463.74</v>
      </c>
      <c r="D6" s="5">
        <v>10498002.619999999</v>
      </c>
      <c r="E6" s="5">
        <v>848461.12</v>
      </c>
      <c r="F6" s="3"/>
      <c r="G6" s="14"/>
      <c r="H6" s="9"/>
    </row>
    <row r="7" spans="1:8" ht="21" customHeight="1">
      <c r="A7" s="61" t="s">
        <v>114</v>
      </c>
      <c r="B7" s="7" t="s">
        <v>115</v>
      </c>
      <c r="C7" s="5">
        <v>10498002.619999999</v>
      </c>
      <c r="D7" s="5">
        <v>10498002.619999999</v>
      </c>
      <c r="E7" s="5"/>
      <c r="F7" s="3"/>
      <c r="G7" s="14"/>
      <c r="H7" s="9"/>
    </row>
    <row r="8" spans="1:8" ht="21" customHeight="1">
      <c r="A8" s="61" t="s">
        <v>116</v>
      </c>
      <c r="B8" s="7" t="s">
        <v>117</v>
      </c>
      <c r="C8" s="5">
        <v>848461.12</v>
      </c>
      <c r="D8" s="5"/>
      <c r="E8" s="5">
        <v>848461.12</v>
      </c>
      <c r="F8" s="3"/>
      <c r="G8" s="14"/>
      <c r="H8" s="9"/>
    </row>
    <row r="9" spans="1:8" ht="21" customHeight="1">
      <c r="A9" s="61">
        <v>205</v>
      </c>
      <c r="B9" s="7" t="s">
        <v>144</v>
      </c>
      <c r="C9" s="5">
        <v>52020</v>
      </c>
      <c r="D9" s="5">
        <v>52020</v>
      </c>
      <c r="E9" s="5"/>
      <c r="F9" s="3"/>
      <c r="G9" s="14"/>
      <c r="H9" s="9"/>
    </row>
    <row r="10" spans="1:8" ht="21" customHeight="1">
      <c r="A10" s="61">
        <v>20508</v>
      </c>
      <c r="B10" s="7" t="s">
        <v>145</v>
      </c>
      <c r="C10" s="5">
        <v>52020</v>
      </c>
      <c r="D10" s="5">
        <v>52020</v>
      </c>
      <c r="E10" s="5"/>
      <c r="F10" s="3"/>
      <c r="G10" s="14"/>
      <c r="H10" s="9"/>
    </row>
    <row r="11" spans="1:8" ht="21" customHeight="1">
      <c r="A11" s="61" t="s">
        <v>119</v>
      </c>
      <c r="B11" s="7" t="s">
        <v>120</v>
      </c>
      <c r="C11" s="5">
        <v>52020</v>
      </c>
      <c r="D11" s="5">
        <v>52020</v>
      </c>
      <c r="E11" s="5"/>
      <c r="F11" s="3"/>
      <c r="G11" s="14"/>
      <c r="H11" s="9"/>
    </row>
    <row r="12" spans="1:8" ht="21" customHeight="1">
      <c r="A12" s="61">
        <v>208</v>
      </c>
      <c r="B12" s="7" t="s">
        <v>141</v>
      </c>
      <c r="C12" s="5">
        <v>2515038.64</v>
      </c>
      <c r="D12" s="5">
        <v>2515038.64</v>
      </c>
      <c r="E12" s="5"/>
      <c r="F12" s="3"/>
      <c r="G12" s="14"/>
      <c r="H12" s="9"/>
    </row>
    <row r="13" spans="1:8" ht="21" customHeight="1">
      <c r="A13" s="61">
        <v>20805</v>
      </c>
      <c r="B13" s="7" t="s">
        <v>121</v>
      </c>
      <c r="C13" s="5">
        <v>2515038.64</v>
      </c>
      <c r="D13" s="5">
        <v>2515038.64</v>
      </c>
      <c r="E13" s="5"/>
      <c r="F13" s="3"/>
      <c r="G13" s="14"/>
      <c r="H13" s="9"/>
    </row>
    <row r="14" spans="1:8" ht="21" customHeight="1">
      <c r="A14" s="61" t="s">
        <v>122</v>
      </c>
      <c r="B14" s="7" t="s">
        <v>123</v>
      </c>
      <c r="C14" s="5">
        <v>120360</v>
      </c>
      <c r="D14" s="5">
        <v>120360</v>
      </c>
      <c r="E14" s="5"/>
      <c r="F14" s="3"/>
      <c r="G14" s="14"/>
      <c r="H14" s="9"/>
    </row>
    <row r="15" spans="1:8" ht="21" customHeight="1">
      <c r="A15" s="61" t="s">
        <v>124</v>
      </c>
      <c r="B15" s="7" t="s">
        <v>125</v>
      </c>
      <c r="C15" s="5">
        <v>656218</v>
      </c>
      <c r="D15" s="5">
        <v>656218</v>
      </c>
      <c r="E15" s="5"/>
      <c r="F15" s="3"/>
      <c r="G15" s="14"/>
      <c r="H15" s="9"/>
    </row>
    <row r="16" spans="1:8" ht="29.25" customHeight="1">
      <c r="A16" s="61" t="s">
        <v>126</v>
      </c>
      <c r="B16" s="7" t="s">
        <v>127</v>
      </c>
      <c r="C16" s="5">
        <v>1158973.76</v>
      </c>
      <c r="D16" s="5">
        <v>1158973.76</v>
      </c>
      <c r="E16" s="5"/>
      <c r="F16" s="3"/>
      <c r="G16" s="14"/>
      <c r="H16" s="9"/>
    </row>
    <row r="17" spans="1:8" ht="25.5" customHeight="1">
      <c r="A17" s="61" t="s">
        <v>128</v>
      </c>
      <c r="B17" s="7" t="s">
        <v>129</v>
      </c>
      <c r="C17" s="5">
        <v>579486.88</v>
      </c>
      <c r="D17" s="5">
        <v>579486.88</v>
      </c>
      <c r="E17" s="5"/>
      <c r="F17" s="9"/>
      <c r="G17" s="9"/>
      <c r="H17" s="9"/>
    </row>
    <row r="18" spans="1:8" ht="25.5" customHeight="1">
      <c r="A18" s="61">
        <v>210</v>
      </c>
      <c r="B18" s="7" t="s">
        <v>142</v>
      </c>
      <c r="C18" s="5">
        <v>1121666.18</v>
      </c>
      <c r="D18" s="5">
        <v>1121666.18</v>
      </c>
      <c r="E18" s="5"/>
      <c r="F18" s="73"/>
      <c r="G18" s="73"/>
      <c r="H18" s="73"/>
    </row>
    <row r="19" spans="1:8" ht="25.5" customHeight="1">
      <c r="A19" s="61">
        <v>21011</v>
      </c>
      <c r="B19" s="7" t="s">
        <v>130</v>
      </c>
      <c r="C19" s="5">
        <v>1121666.18</v>
      </c>
      <c r="D19" s="5">
        <v>1121666.18</v>
      </c>
      <c r="E19" s="5"/>
      <c r="F19" s="73"/>
      <c r="G19" s="73"/>
      <c r="H19" s="73"/>
    </row>
    <row r="20" spans="1:8" ht="25.5" customHeight="1">
      <c r="A20" s="61" t="s">
        <v>131</v>
      </c>
      <c r="B20" s="7" t="s">
        <v>132</v>
      </c>
      <c r="C20" s="5">
        <v>941666.18</v>
      </c>
      <c r="D20" s="5">
        <v>941666.18</v>
      </c>
      <c r="E20" s="5"/>
      <c r="F20" s="73"/>
      <c r="G20" s="73"/>
      <c r="H20" s="73"/>
    </row>
    <row r="21" spans="1:8" ht="25.5" customHeight="1">
      <c r="A21" s="61" t="s">
        <v>133</v>
      </c>
      <c r="B21" s="7" t="s">
        <v>134</v>
      </c>
      <c r="C21" s="5">
        <v>180000</v>
      </c>
      <c r="D21" s="5">
        <v>180000</v>
      </c>
      <c r="E21" s="5"/>
      <c r="F21" s="73"/>
      <c r="G21" s="73"/>
      <c r="H21" s="73"/>
    </row>
    <row r="22" spans="1:8" ht="25.5" customHeight="1">
      <c r="A22" s="61">
        <v>221</v>
      </c>
      <c r="B22" s="7" t="s">
        <v>143</v>
      </c>
      <c r="C22" s="5">
        <v>1915234.32</v>
      </c>
      <c r="D22" s="5">
        <v>1915234.32</v>
      </c>
      <c r="E22" s="5"/>
      <c r="F22" s="73"/>
      <c r="G22" s="73"/>
      <c r="H22" s="73"/>
    </row>
    <row r="23" spans="1:8" ht="25.5" customHeight="1">
      <c r="A23" s="61">
        <v>22102</v>
      </c>
      <c r="B23" s="7" t="s">
        <v>135</v>
      </c>
      <c r="C23" s="5">
        <v>1915234.32</v>
      </c>
      <c r="D23" s="5">
        <v>1915234.32</v>
      </c>
      <c r="E23" s="5"/>
      <c r="F23" s="73"/>
      <c r="G23" s="73"/>
      <c r="H23" s="73"/>
    </row>
    <row r="24" spans="1:8" ht="25.5" customHeight="1">
      <c r="A24" s="61" t="s">
        <v>136</v>
      </c>
      <c r="B24" s="7" t="s">
        <v>137</v>
      </c>
      <c r="C24" s="5">
        <v>1114030.32</v>
      </c>
      <c r="D24" s="5">
        <v>1114030.32</v>
      </c>
      <c r="E24" s="5"/>
      <c r="F24" s="73"/>
      <c r="G24" s="73"/>
      <c r="H24" s="73"/>
    </row>
    <row r="25" spans="1:8" ht="25.5" customHeight="1">
      <c r="A25" s="61" t="s">
        <v>138</v>
      </c>
      <c r="B25" s="7" t="s">
        <v>139</v>
      </c>
      <c r="C25" s="5">
        <v>801204</v>
      </c>
      <c r="D25" s="5">
        <v>801204</v>
      </c>
      <c r="E25" s="5"/>
      <c r="F25" s="73"/>
      <c r="G25" s="73"/>
      <c r="H25" s="73"/>
    </row>
    <row r="26" spans="1:8" ht="25.5" customHeight="1">
      <c r="A26" s="61"/>
      <c r="B26" s="7" t="s">
        <v>146</v>
      </c>
      <c r="C26" s="5">
        <v>16950422.879999999</v>
      </c>
      <c r="D26" s="5">
        <v>16101961.76</v>
      </c>
      <c r="E26" s="5">
        <v>848461.12</v>
      </c>
      <c r="F26" s="73"/>
      <c r="G26" s="73"/>
      <c r="H26" s="73"/>
    </row>
  </sheetData>
  <mergeCells count="1">
    <mergeCell ref="A2:H2"/>
  </mergeCells>
  <phoneticPr fontId="1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F17" sqref="F17"/>
    </sheetView>
  </sheetViews>
  <sheetFormatPr defaultRowHeight="13.5"/>
  <cols>
    <col min="1" max="1" width="23.125" customWidth="1"/>
    <col min="2" max="2" width="13.75" customWidth="1"/>
    <col min="3" max="3" width="22.75" customWidth="1"/>
    <col min="4" max="4" width="17.625" customWidth="1"/>
  </cols>
  <sheetData>
    <row r="1" spans="1:4" ht="21.75" customHeight="1">
      <c r="A1" s="54" t="s">
        <v>87</v>
      </c>
    </row>
    <row r="2" spans="1:4" ht="22.5" customHeight="1">
      <c r="A2" s="108" t="s">
        <v>53</v>
      </c>
      <c r="B2" s="108"/>
      <c r="C2" s="108"/>
      <c r="D2" s="108"/>
    </row>
    <row r="3" spans="1:4">
      <c r="D3" s="21" t="s">
        <v>50</v>
      </c>
    </row>
    <row r="4" spans="1:4" ht="21.75" customHeight="1">
      <c r="A4" s="107" t="s">
        <v>41</v>
      </c>
      <c r="B4" s="107"/>
      <c r="C4" s="107" t="s">
        <v>42</v>
      </c>
      <c r="D4" s="107"/>
    </row>
    <row r="5" spans="1:4" ht="21.75" customHeight="1">
      <c r="A5" s="15" t="s">
        <v>44</v>
      </c>
      <c r="B5" s="15" t="s">
        <v>46</v>
      </c>
      <c r="C5" s="15" t="s">
        <v>47</v>
      </c>
      <c r="D5" s="15" t="s">
        <v>46</v>
      </c>
    </row>
    <row r="6" spans="1:4" ht="21.75" customHeight="1">
      <c r="A6" s="17" t="s">
        <v>39</v>
      </c>
      <c r="B6" s="18">
        <v>16950422.879999999</v>
      </c>
      <c r="C6" s="17" t="s">
        <v>48</v>
      </c>
      <c r="D6" s="19">
        <v>16950422.879999999</v>
      </c>
    </row>
    <row r="7" spans="1:4" ht="21.75" customHeight="1">
      <c r="A7" s="17" t="s">
        <v>94</v>
      </c>
      <c r="B7" s="18">
        <v>16950422.879999999</v>
      </c>
      <c r="C7" s="66" t="s">
        <v>108</v>
      </c>
      <c r="D7" s="67">
        <v>11346463.74</v>
      </c>
    </row>
    <row r="8" spans="1:4" ht="21.75" customHeight="1">
      <c r="A8" s="17" t="s">
        <v>95</v>
      </c>
      <c r="B8" s="17"/>
      <c r="C8" s="66" t="s">
        <v>109</v>
      </c>
      <c r="D8" s="67">
        <v>52020</v>
      </c>
    </row>
    <row r="9" spans="1:4" ht="21.75" customHeight="1">
      <c r="A9" s="17"/>
      <c r="B9" s="17"/>
      <c r="C9" s="66" t="s">
        <v>110</v>
      </c>
      <c r="D9" s="67">
        <v>2515038.64</v>
      </c>
    </row>
    <row r="10" spans="1:4" ht="21.75" customHeight="1">
      <c r="A10" s="17" t="s">
        <v>40</v>
      </c>
      <c r="B10" s="17"/>
      <c r="C10" s="66" t="s">
        <v>111</v>
      </c>
      <c r="D10" s="67">
        <v>1121666.18</v>
      </c>
    </row>
    <row r="11" spans="1:4" ht="21.75" customHeight="1">
      <c r="A11" s="17" t="s">
        <v>94</v>
      </c>
      <c r="B11" s="17"/>
      <c r="C11" s="70" t="s">
        <v>112</v>
      </c>
      <c r="D11" s="71">
        <v>1915234.32</v>
      </c>
    </row>
    <row r="12" spans="1:4" ht="21.75" customHeight="1">
      <c r="A12" s="17" t="s">
        <v>95</v>
      </c>
      <c r="B12" s="17"/>
      <c r="C12" s="17"/>
      <c r="D12" s="17"/>
    </row>
    <row r="13" spans="1:4" ht="21.75" customHeight="1">
      <c r="A13" s="17"/>
      <c r="B13" s="17"/>
      <c r="C13" s="6"/>
      <c r="D13" s="17"/>
    </row>
    <row r="14" spans="1:4" ht="21.75" customHeight="1">
      <c r="A14" s="17"/>
      <c r="B14" s="17"/>
      <c r="C14" s="17"/>
      <c r="D14" s="17"/>
    </row>
    <row r="15" spans="1:4" ht="21.75" customHeight="1">
      <c r="A15" s="17"/>
      <c r="B15" s="17"/>
      <c r="C15" s="17"/>
      <c r="D15" s="17"/>
    </row>
    <row r="16" spans="1:4" ht="21.75" customHeight="1">
      <c r="A16" s="17"/>
      <c r="B16" s="17"/>
      <c r="C16" s="17" t="s">
        <v>49</v>
      </c>
      <c r="D16" s="17"/>
    </row>
    <row r="17" spans="1:4" ht="21.75" customHeight="1">
      <c r="A17" s="17"/>
      <c r="B17" s="17"/>
      <c r="C17" s="17"/>
      <c r="D17" s="17"/>
    </row>
    <row r="18" spans="1:4" ht="21.75" customHeight="1">
      <c r="A18" s="13" t="s">
        <v>22</v>
      </c>
      <c r="B18" s="18">
        <v>16950422.879999999</v>
      </c>
      <c r="C18" s="13" t="s">
        <v>23</v>
      </c>
      <c r="D18" s="18">
        <v>16950422.879999999</v>
      </c>
    </row>
  </sheetData>
  <mergeCells count="3">
    <mergeCell ref="A4:B4"/>
    <mergeCell ref="C4:D4"/>
    <mergeCell ref="A2:D2"/>
  </mergeCells>
  <phoneticPr fontId="1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H24" sqref="H24"/>
    </sheetView>
  </sheetViews>
  <sheetFormatPr defaultRowHeight="13.5"/>
  <cols>
    <col min="1" max="1" width="12.5" customWidth="1"/>
    <col min="2" max="2" width="18.625" customWidth="1"/>
    <col min="3" max="3" width="20.5" customWidth="1"/>
    <col min="4" max="4" width="13.75" customWidth="1"/>
    <col min="5" max="5" width="12.375" customWidth="1"/>
  </cols>
  <sheetData>
    <row r="1" spans="1:7" ht="21" customHeight="1">
      <c r="A1" s="54" t="s">
        <v>88</v>
      </c>
    </row>
    <row r="2" spans="1:7" ht="31.5" customHeight="1">
      <c r="A2" s="108" t="s">
        <v>57</v>
      </c>
      <c r="B2" s="108"/>
      <c r="C2" s="108"/>
      <c r="D2" s="108"/>
      <c r="E2" s="108"/>
    </row>
    <row r="3" spans="1:7">
      <c r="E3" s="20" t="s">
        <v>59</v>
      </c>
    </row>
    <row r="4" spans="1:7">
      <c r="A4" s="24" t="s">
        <v>32</v>
      </c>
      <c r="B4" s="11" t="s">
        <v>58</v>
      </c>
      <c r="C4" s="24" t="s">
        <v>55</v>
      </c>
      <c r="D4" s="24" t="s">
        <v>33</v>
      </c>
      <c r="E4" s="24" t="s">
        <v>34</v>
      </c>
      <c r="F4" s="111"/>
      <c r="G4" s="112"/>
    </row>
    <row r="5" spans="1:7">
      <c r="A5" s="61">
        <v>201</v>
      </c>
      <c r="B5" s="7" t="s">
        <v>6</v>
      </c>
      <c r="C5" s="5">
        <v>11346463.74</v>
      </c>
      <c r="D5" s="5">
        <v>10498002.619999999</v>
      </c>
      <c r="E5" s="5">
        <v>848461.12</v>
      </c>
      <c r="F5" s="111"/>
      <c r="G5" s="112"/>
    </row>
    <row r="6" spans="1:7">
      <c r="A6" s="61" t="s">
        <v>140</v>
      </c>
      <c r="B6" s="7" t="s">
        <v>113</v>
      </c>
      <c r="C6" s="5">
        <v>11346463.74</v>
      </c>
      <c r="D6" s="5">
        <v>10498002.619999999</v>
      </c>
      <c r="E6" s="5">
        <v>848461.12</v>
      </c>
      <c r="F6" s="111"/>
      <c r="G6" s="112"/>
    </row>
    <row r="7" spans="1:7">
      <c r="A7" s="61" t="s">
        <v>114</v>
      </c>
      <c r="B7" s="7" t="s">
        <v>115</v>
      </c>
      <c r="C7" s="5">
        <v>10498002.619999999</v>
      </c>
      <c r="D7" s="5">
        <v>10498002.619999999</v>
      </c>
      <c r="E7" s="5"/>
      <c r="F7" s="111"/>
      <c r="G7" s="112"/>
    </row>
    <row r="8" spans="1:7">
      <c r="A8" s="61" t="s">
        <v>116</v>
      </c>
      <c r="B8" s="7" t="s">
        <v>117</v>
      </c>
      <c r="C8" s="5">
        <v>848461.12</v>
      </c>
      <c r="D8" s="5"/>
      <c r="E8" s="5">
        <v>848461.12</v>
      </c>
      <c r="F8" s="111"/>
      <c r="G8" s="112"/>
    </row>
    <row r="9" spans="1:7">
      <c r="A9" s="61">
        <v>205</v>
      </c>
      <c r="B9" s="7" t="s">
        <v>144</v>
      </c>
      <c r="C9" s="5">
        <v>52020</v>
      </c>
      <c r="D9" s="5">
        <v>52020</v>
      </c>
      <c r="E9" s="5"/>
      <c r="F9" s="22"/>
      <c r="G9" s="2"/>
    </row>
    <row r="10" spans="1:7">
      <c r="A10" s="61">
        <v>20508</v>
      </c>
      <c r="B10" s="7" t="s">
        <v>145</v>
      </c>
      <c r="C10" s="5">
        <v>52020</v>
      </c>
      <c r="D10" s="5">
        <v>52020</v>
      </c>
      <c r="E10" s="5"/>
      <c r="F10" s="111"/>
      <c r="G10" s="112"/>
    </row>
    <row r="11" spans="1:7">
      <c r="A11" s="61" t="s">
        <v>119</v>
      </c>
      <c r="B11" s="7" t="s">
        <v>120</v>
      </c>
      <c r="C11" s="5">
        <v>52020</v>
      </c>
      <c r="D11" s="5">
        <v>52020</v>
      </c>
      <c r="E11" s="5"/>
      <c r="F11" s="111"/>
      <c r="G11" s="112"/>
    </row>
    <row r="12" spans="1:7">
      <c r="A12" s="61">
        <v>208</v>
      </c>
      <c r="B12" s="7" t="s">
        <v>141</v>
      </c>
      <c r="C12" s="5">
        <v>2515038.64</v>
      </c>
      <c r="D12" s="5">
        <v>2515038.64</v>
      </c>
      <c r="E12" s="5"/>
      <c r="F12" s="111"/>
      <c r="G12" s="112"/>
    </row>
    <row r="13" spans="1:7">
      <c r="A13" s="61">
        <v>20805</v>
      </c>
      <c r="B13" s="7" t="s">
        <v>121</v>
      </c>
      <c r="C13" s="5">
        <v>2515038.64</v>
      </c>
      <c r="D13" s="5">
        <v>2515038.64</v>
      </c>
      <c r="E13" s="5"/>
      <c r="F13" s="111"/>
      <c r="G13" s="112"/>
    </row>
    <row r="14" spans="1:7">
      <c r="A14" s="61" t="s">
        <v>122</v>
      </c>
      <c r="B14" s="7" t="s">
        <v>123</v>
      </c>
      <c r="C14" s="5">
        <v>120360</v>
      </c>
      <c r="D14" s="5">
        <v>120360</v>
      </c>
      <c r="E14" s="5"/>
      <c r="F14" s="111"/>
      <c r="G14" s="112"/>
    </row>
    <row r="15" spans="1:7">
      <c r="A15" s="61" t="s">
        <v>124</v>
      </c>
      <c r="B15" s="7" t="s">
        <v>125</v>
      </c>
      <c r="C15" s="5">
        <v>656218</v>
      </c>
      <c r="D15" s="5">
        <v>656218</v>
      </c>
      <c r="E15" s="5"/>
      <c r="F15" s="111"/>
      <c r="G15" s="112"/>
    </row>
    <row r="16" spans="1:7" ht="24">
      <c r="A16" s="61" t="s">
        <v>126</v>
      </c>
      <c r="B16" s="7" t="s">
        <v>127</v>
      </c>
      <c r="C16" s="5">
        <v>1158973.76</v>
      </c>
      <c r="D16" s="5">
        <v>1158973.76</v>
      </c>
      <c r="E16" s="5"/>
      <c r="F16" s="111"/>
      <c r="G16" s="112"/>
    </row>
    <row r="17" spans="1:7" ht="24">
      <c r="A17" s="61" t="s">
        <v>128</v>
      </c>
      <c r="B17" s="7" t="s">
        <v>129</v>
      </c>
      <c r="C17" s="5">
        <v>579486.88</v>
      </c>
      <c r="D17" s="5">
        <v>579486.88</v>
      </c>
      <c r="E17" s="5"/>
      <c r="F17" s="111"/>
      <c r="G17" s="112"/>
    </row>
    <row r="18" spans="1:7">
      <c r="A18" s="61">
        <v>210</v>
      </c>
      <c r="B18" s="7" t="s">
        <v>142</v>
      </c>
      <c r="C18" s="5">
        <v>1121666.18</v>
      </c>
      <c r="D18" s="5">
        <v>1121666.18</v>
      </c>
      <c r="E18" s="5"/>
      <c r="F18" s="111"/>
      <c r="G18" s="112"/>
    </row>
    <row r="19" spans="1:7">
      <c r="A19" s="61">
        <v>21011</v>
      </c>
      <c r="B19" s="7" t="s">
        <v>130</v>
      </c>
      <c r="C19" s="5">
        <v>1121666.18</v>
      </c>
      <c r="D19" s="5">
        <v>1121666.18</v>
      </c>
      <c r="E19" s="5"/>
      <c r="F19" s="111"/>
      <c r="G19" s="112"/>
    </row>
    <row r="20" spans="1:7">
      <c r="A20" s="61" t="s">
        <v>131</v>
      </c>
      <c r="B20" s="7" t="s">
        <v>132</v>
      </c>
      <c r="C20" s="5">
        <v>941666.18</v>
      </c>
      <c r="D20" s="5">
        <v>941666.18</v>
      </c>
      <c r="E20" s="5"/>
      <c r="F20" s="111"/>
      <c r="G20" s="112"/>
    </row>
    <row r="21" spans="1:7" ht="24">
      <c r="A21" s="61" t="s">
        <v>133</v>
      </c>
      <c r="B21" s="7" t="s">
        <v>134</v>
      </c>
      <c r="C21" s="5">
        <v>180000</v>
      </c>
      <c r="D21" s="5">
        <v>180000</v>
      </c>
      <c r="E21" s="5"/>
      <c r="F21" s="113"/>
      <c r="G21" s="114"/>
    </row>
    <row r="22" spans="1:7">
      <c r="A22" s="61">
        <v>221</v>
      </c>
      <c r="B22" s="7" t="s">
        <v>143</v>
      </c>
      <c r="C22" s="5">
        <v>1915234.32</v>
      </c>
      <c r="D22" s="5">
        <v>1915234.32</v>
      </c>
      <c r="E22" s="5"/>
      <c r="F22" s="109"/>
      <c r="G22" s="110"/>
    </row>
    <row r="23" spans="1:7">
      <c r="A23" s="61">
        <v>22102</v>
      </c>
      <c r="B23" s="7" t="s">
        <v>135</v>
      </c>
      <c r="C23" s="5">
        <v>1915234.32</v>
      </c>
      <c r="D23" s="5">
        <v>1915234.32</v>
      </c>
      <c r="E23" s="5"/>
      <c r="F23" s="109"/>
      <c r="G23" s="110"/>
    </row>
    <row r="24" spans="1:7">
      <c r="A24" s="61" t="s">
        <v>136</v>
      </c>
      <c r="B24" s="7" t="s">
        <v>137</v>
      </c>
      <c r="C24" s="5">
        <v>1114030.32</v>
      </c>
      <c r="D24" s="5">
        <v>1114030.32</v>
      </c>
      <c r="E24" s="5"/>
      <c r="F24" s="109"/>
      <c r="G24" s="110"/>
    </row>
    <row r="25" spans="1:7">
      <c r="A25" s="61" t="s">
        <v>138</v>
      </c>
      <c r="B25" s="7" t="s">
        <v>139</v>
      </c>
      <c r="C25" s="5">
        <v>801204</v>
      </c>
      <c r="D25" s="5">
        <v>801204</v>
      </c>
      <c r="E25" s="5"/>
      <c r="F25" s="109"/>
      <c r="G25" s="110"/>
    </row>
    <row r="26" spans="1:7">
      <c r="A26" s="61"/>
      <c r="B26" s="7" t="s">
        <v>146</v>
      </c>
      <c r="C26" s="5">
        <v>16950422.879999999</v>
      </c>
      <c r="D26" s="5">
        <v>16101961.76</v>
      </c>
      <c r="E26" s="5">
        <v>848461.12</v>
      </c>
      <c r="F26" s="109"/>
      <c r="G26" s="110"/>
    </row>
  </sheetData>
  <mergeCells count="23">
    <mergeCell ref="F16:G16"/>
    <mergeCell ref="F10:G10"/>
    <mergeCell ref="F4:G4"/>
    <mergeCell ref="F5:G5"/>
    <mergeCell ref="F6:G6"/>
    <mergeCell ref="F7:G7"/>
    <mergeCell ref="F8:G8"/>
    <mergeCell ref="A2:E2"/>
    <mergeCell ref="F23:G23"/>
    <mergeCell ref="F24:G24"/>
    <mergeCell ref="F25:G25"/>
    <mergeCell ref="F26:G26"/>
    <mergeCell ref="F17:G17"/>
    <mergeCell ref="F18:G18"/>
    <mergeCell ref="F19:G19"/>
    <mergeCell ref="F20:G20"/>
    <mergeCell ref="F21:G21"/>
    <mergeCell ref="F22:G22"/>
    <mergeCell ref="F11:G11"/>
    <mergeCell ref="F12:G12"/>
    <mergeCell ref="F13:G13"/>
    <mergeCell ref="F14:G14"/>
    <mergeCell ref="F15:G15"/>
  </mergeCells>
  <phoneticPr fontId="1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B30" sqref="B30"/>
    </sheetView>
  </sheetViews>
  <sheetFormatPr defaultRowHeight="13.5"/>
  <cols>
    <col min="1" max="1" width="16" customWidth="1"/>
    <col min="2" max="2" width="19.625" customWidth="1"/>
    <col min="3" max="3" width="15.5" customWidth="1"/>
    <col min="4" max="4" width="16.25" customWidth="1"/>
    <col min="5" max="5" width="14" customWidth="1"/>
    <col min="6" max="6" width="14.75" customWidth="1"/>
    <col min="7" max="7" width="13.25" customWidth="1"/>
  </cols>
  <sheetData>
    <row r="1" spans="1:7" ht="21" customHeight="1">
      <c r="A1" s="54" t="s">
        <v>89</v>
      </c>
    </row>
    <row r="2" spans="1:7" ht="20.25">
      <c r="A2" s="108" t="s">
        <v>71</v>
      </c>
      <c r="B2" s="108"/>
      <c r="C2" s="108"/>
      <c r="D2" s="108"/>
      <c r="E2" s="108"/>
      <c r="F2" s="108"/>
      <c r="G2" s="108"/>
    </row>
    <row r="3" spans="1:7">
      <c r="F3" s="20" t="s">
        <v>72</v>
      </c>
    </row>
    <row r="4" spans="1:7" ht="23.25" customHeight="1">
      <c r="A4" s="11" t="s">
        <v>257</v>
      </c>
      <c r="B4" s="11" t="s">
        <v>65</v>
      </c>
      <c r="C4" s="11" t="s">
        <v>62</v>
      </c>
      <c r="D4" s="11" t="s">
        <v>63</v>
      </c>
      <c r="E4" s="11" t="s">
        <v>55</v>
      </c>
      <c r="F4" s="11" t="s">
        <v>69</v>
      </c>
      <c r="G4" s="11" t="s">
        <v>70</v>
      </c>
    </row>
    <row r="5" spans="1:7" ht="21" customHeight="1">
      <c r="A5" s="74" t="s">
        <v>147</v>
      </c>
      <c r="B5" s="74" t="s">
        <v>148</v>
      </c>
      <c r="C5" s="75" t="s">
        <v>149</v>
      </c>
      <c r="D5" s="75" t="s">
        <v>67</v>
      </c>
      <c r="E5" s="76">
        <v>2042352</v>
      </c>
      <c r="F5" s="76">
        <v>2042352</v>
      </c>
      <c r="G5" s="25"/>
    </row>
    <row r="6" spans="1:7" ht="21" customHeight="1">
      <c r="A6" s="74" t="s">
        <v>147</v>
      </c>
      <c r="B6" s="74" t="s">
        <v>148</v>
      </c>
      <c r="C6" s="75" t="s">
        <v>151</v>
      </c>
      <c r="D6" s="75" t="s">
        <v>68</v>
      </c>
      <c r="E6" s="76">
        <v>220960</v>
      </c>
      <c r="F6" s="76">
        <v>220960</v>
      </c>
      <c r="G6" s="25"/>
    </row>
    <row r="7" spans="1:7" ht="21" customHeight="1">
      <c r="A7" s="74" t="s">
        <v>147</v>
      </c>
      <c r="B7" s="74" t="s">
        <v>148</v>
      </c>
      <c r="C7" s="75" t="s">
        <v>151</v>
      </c>
      <c r="D7" s="75" t="s">
        <v>68</v>
      </c>
      <c r="E7" s="76">
        <v>5695128</v>
      </c>
      <c r="F7" s="76">
        <v>5695128</v>
      </c>
      <c r="G7" s="25"/>
    </row>
    <row r="8" spans="1:7" ht="24" customHeight="1">
      <c r="A8" s="74" t="s">
        <v>147</v>
      </c>
      <c r="B8" s="74" t="s">
        <v>148</v>
      </c>
      <c r="C8" s="75" t="s">
        <v>154</v>
      </c>
      <c r="D8" s="75" t="s">
        <v>155</v>
      </c>
      <c r="E8" s="76">
        <v>765000</v>
      </c>
      <c r="F8" s="76">
        <v>765000</v>
      </c>
      <c r="G8" s="25"/>
    </row>
    <row r="9" spans="1:7" ht="24" customHeight="1">
      <c r="A9" s="74" t="s">
        <v>157</v>
      </c>
      <c r="B9" s="74" t="s">
        <v>158</v>
      </c>
      <c r="C9" s="75" t="s">
        <v>159</v>
      </c>
      <c r="D9" s="75" t="s">
        <v>160</v>
      </c>
      <c r="E9" s="76">
        <v>72435.86</v>
      </c>
      <c r="F9" s="76">
        <v>72435.86</v>
      </c>
      <c r="G9" s="25"/>
    </row>
    <row r="10" spans="1:7" ht="24" customHeight="1">
      <c r="A10" s="74" t="s">
        <v>162</v>
      </c>
      <c r="B10" s="74" t="s">
        <v>163</v>
      </c>
      <c r="C10" s="75" t="s">
        <v>164</v>
      </c>
      <c r="D10" s="75" t="s">
        <v>163</v>
      </c>
      <c r="E10" s="76">
        <v>170326</v>
      </c>
      <c r="F10" s="76">
        <v>170326</v>
      </c>
      <c r="G10" s="25"/>
    </row>
    <row r="11" spans="1:7" ht="24" customHeight="1">
      <c r="A11" s="74" t="s">
        <v>166</v>
      </c>
      <c r="B11" s="74" t="s">
        <v>167</v>
      </c>
      <c r="C11" s="75" t="s">
        <v>168</v>
      </c>
      <c r="D11" s="75" t="s">
        <v>169</v>
      </c>
      <c r="E11" s="76">
        <v>102000</v>
      </c>
      <c r="F11" s="25"/>
      <c r="G11" s="76">
        <v>102000</v>
      </c>
    </row>
    <row r="12" spans="1:7" ht="24" customHeight="1">
      <c r="A12" s="74" t="s">
        <v>166</v>
      </c>
      <c r="B12" s="74" t="s">
        <v>167</v>
      </c>
      <c r="C12" s="75" t="s">
        <v>171</v>
      </c>
      <c r="D12" s="75" t="s">
        <v>172</v>
      </c>
      <c r="E12" s="76">
        <v>20400</v>
      </c>
      <c r="F12" s="25"/>
      <c r="G12" s="76">
        <v>20400</v>
      </c>
    </row>
    <row r="13" spans="1:7" ht="24" customHeight="1">
      <c r="A13" s="74" t="s">
        <v>166</v>
      </c>
      <c r="B13" s="74" t="s">
        <v>167</v>
      </c>
      <c r="C13" s="75" t="s">
        <v>174</v>
      </c>
      <c r="D13" s="75" t="s">
        <v>175</v>
      </c>
      <c r="E13" s="76">
        <v>137700</v>
      </c>
      <c r="F13" s="25"/>
      <c r="G13" s="76">
        <v>137700</v>
      </c>
    </row>
    <row r="14" spans="1:7" ht="24" customHeight="1">
      <c r="A14" s="74" t="s">
        <v>166</v>
      </c>
      <c r="B14" s="74" t="s">
        <v>167</v>
      </c>
      <c r="C14" s="75" t="s">
        <v>177</v>
      </c>
      <c r="D14" s="75" t="s">
        <v>178</v>
      </c>
      <c r="E14" s="76">
        <v>52000</v>
      </c>
      <c r="F14" s="25"/>
      <c r="G14" s="76">
        <v>52000</v>
      </c>
    </row>
    <row r="15" spans="1:7" ht="24" customHeight="1">
      <c r="A15" s="74" t="s">
        <v>166</v>
      </c>
      <c r="B15" s="74" t="s">
        <v>167</v>
      </c>
      <c r="C15" s="75" t="s">
        <v>180</v>
      </c>
      <c r="D15" s="75" t="s">
        <v>181</v>
      </c>
      <c r="E15" s="76">
        <v>38760</v>
      </c>
      <c r="F15" s="25"/>
      <c r="G15" s="76">
        <v>38760</v>
      </c>
    </row>
    <row r="16" spans="1:7" ht="24" customHeight="1">
      <c r="A16" s="74" t="s">
        <v>183</v>
      </c>
      <c r="B16" s="74" t="s">
        <v>184</v>
      </c>
      <c r="C16" s="75" t="s">
        <v>185</v>
      </c>
      <c r="D16" s="75" t="s">
        <v>184</v>
      </c>
      <c r="E16" s="76">
        <v>10200</v>
      </c>
      <c r="F16" s="25"/>
      <c r="G16" s="76">
        <v>10200</v>
      </c>
    </row>
    <row r="17" spans="1:7" ht="24" customHeight="1">
      <c r="A17" s="74" t="s">
        <v>187</v>
      </c>
      <c r="B17" s="74" t="s">
        <v>188</v>
      </c>
      <c r="C17" s="75" t="s">
        <v>189</v>
      </c>
      <c r="D17" s="75" t="s">
        <v>188</v>
      </c>
      <c r="E17" s="76">
        <v>15300</v>
      </c>
      <c r="F17" s="25"/>
      <c r="G17" s="76">
        <v>15300</v>
      </c>
    </row>
    <row r="18" spans="1:7" ht="24" customHeight="1">
      <c r="A18" s="74" t="s">
        <v>191</v>
      </c>
      <c r="B18" s="74" t="s">
        <v>192</v>
      </c>
      <c r="C18" s="75" t="s">
        <v>193</v>
      </c>
      <c r="D18" s="75" t="s">
        <v>192</v>
      </c>
      <c r="E18" s="76">
        <v>8784.9599999999991</v>
      </c>
      <c r="F18" s="25"/>
      <c r="G18" s="76">
        <v>8784.9599999999991</v>
      </c>
    </row>
    <row r="19" spans="1:7" ht="24" customHeight="1">
      <c r="A19" s="74" t="s">
        <v>166</v>
      </c>
      <c r="B19" s="74" t="s">
        <v>167</v>
      </c>
      <c r="C19" s="75" t="s">
        <v>195</v>
      </c>
      <c r="D19" s="75" t="s">
        <v>196</v>
      </c>
      <c r="E19" s="76">
        <v>154749.6</v>
      </c>
      <c r="F19" s="25"/>
      <c r="G19" s="76">
        <v>154749.6</v>
      </c>
    </row>
    <row r="20" spans="1:7" ht="24" customHeight="1">
      <c r="A20" s="74" t="s">
        <v>166</v>
      </c>
      <c r="B20" s="74" t="s">
        <v>167</v>
      </c>
      <c r="C20" s="75" t="s">
        <v>198</v>
      </c>
      <c r="D20" s="75" t="s">
        <v>199</v>
      </c>
      <c r="E20" s="76">
        <v>172584</v>
      </c>
      <c r="F20" s="25"/>
      <c r="G20" s="76">
        <v>172584</v>
      </c>
    </row>
    <row r="21" spans="1:7" ht="24" customHeight="1">
      <c r="A21" s="74" t="s">
        <v>166</v>
      </c>
      <c r="B21" s="74" t="s">
        <v>167</v>
      </c>
      <c r="C21" s="75" t="s">
        <v>201</v>
      </c>
      <c r="D21" s="75" t="s">
        <v>202</v>
      </c>
      <c r="E21" s="76">
        <v>388800</v>
      </c>
      <c r="F21" s="76">
        <v>388800</v>
      </c>
      <c r="G21" s="25"/>
    </row>
    <row r="22" spans="1:7" ht="24" customHeight="1">
      <c r="A22" s="74" t="s">
        <v>204</v>
      </c>
      <c r="B22" s="74" t="s">
        <v>205</v>
      </c>
      <c r="C22" s="75" t="s">
        <v>206</v>
      </c>
      <c r="D22" s="75" t="s">
        <v>205</v>
      </c>
      <c r="E22" s="76">
        <v>429502.2</v>
      </c>
      <c r="F22" s="25"/>
      <c r="G22" s="76">
        <v>429502.2</v>
      </c>
    </row>
    <row r="23" spans="1:7" ht="24" customHeight="1">
      <c r="A23" s="74" t="s">
        <v>208</v>
      </c>
      <c r="B23" s="74" t="s">
        <v>209</v>
      </c>
      <c r="C23" s="75" t="s">
        <v>210</v>
      </c>
      <c r="D23" s="75" t="s">
        <v>209</v>
      </c>
      <c r="E23" s="76">
        <v>1020</v>
      </c>
      <c r="F23" s="76">
        <v>1020</v>
      </c>
      <c r="G23" s="25"/>
    </row>
    <row r="24" spans="1:7" ht="24" customHeight="1">
      <c r="A24" s="74" t="s">
        <v>230</v>
      </c>
      <c r="B24" s="74" t="s">
        <v>231</v>
      </c>
      <c r="C24" s="75" t="s">
        <v>232</v>
      </c>
      <c r="D24" s="75" t="s">
        <v>231</v>
      </c>
      <c r="E24" s="76">
        <v>52020</v>
      </c>
      <c r="F24" s="76"/>
      <c r="G24" s="76">
        <v>52020</v>
      </c>
    </row>
    <row r="25" spans="1:7" ht="24" customHeight="1">
      <c r="A25" s="74" t="s">
        <v>208</v>
      </c>
      <c r="B25" s="74" t="s">
        <v>209</v>
      </c>
      <c r="C25" s="75" t="s">
        <v>210</v>
      </c>
      <c r="D25" s="75" t="s">
        <v>209</v>
      </c>
      <c r="E25" s="76">
        <v>120360</v>
      </c>
      <c r="F25" s="76">
        <v>120360</v>
      </c>
      <c r="G25" s="25"/>
    </row>
    <row r="26" spans="1:7" ht="24" customHeight="1">
      <c r="A26" s="74" t="s">
        <v>204</v>
      </c>
      <c r="B26" s="74" t="s">
        <v>205</v>
      </c>
      <c r="C26" s="75" t="s">
        <v>206</v>
      </c>
      <c r="D26" s="75" t="s">
        <v>205</v>
      </c>
      <c r="E26" s="76">
        <v>34430</v>
      </c>
      <c r="G26" s="76">
        <v>34430</v>
      </c>
    </row>
    <row r="27" spans="1:7" ht="24" customHeight="1">
      <c r="A27" s="74" t="s">
        <v>236</v>
      </c>
      <c r="B27" s="74" t="s">
        <v>237</v>
      </c>
      <c r="C27" s="75" t="s">
        <v>238</v>
      </c>
      <c r="D27" s="75" t="s">
        <v>239</v>
      </c>
      <c r="E27" s="76">
        <v>367028</v>
      </c>
      <c r="F27" s="76">
        <v>367028</v>
      </c>
      <c r="G27" s="25"/>
    </row>
    <row r="28" spans="1:7" ht="24" customHeight="1">
      <c r="A28" s="74" t="s">
        <v>236</v>
      </c>
      <c r="B28" s="74" t="s">
        <v>237</v>
      </c>
      <c r="C28" s="75" t="s">
        <v>241</v>
      </c>
      <c r="D28" s="75" t="s">
        <v>242</v>
      </c>
      <c r="E28" s="76">
        <v>246840</v>
      </c>
      <c r="F28" s="76">
        <v>246840</v>
      </c>
      <c r="G28" s="25"/>
    </row>
    <row r="29" spans="1:7" ht="24" customHeight="1">
      <c r="A29" s="74" t="s">
        <v>208</v>
      </c>
      <c r="B29" s="74" t="s">
        <v>209</v>
      </c>
      <c r="C29" s="75" t="s">
        <v>210</v>
      </c>
      <c r="D29" s="75" t="s">
        <v>209</v>
      </c>
      <c r="E29" s="76">
        <v>7920</v>
      </c>
      <c r="F29" s="76">
        <v>7920</v>
      </c>
      <c r="G29" s="25"/>
    </row>
    <row r="30" spans="1:7" ht="24" customHeight="1">
      <c r="A30" s="74" t="s">
        <v>157</v>
      </c>
      <c r="B30" s="74" t="s">
        <v>158</v>
      </c>
      <c r="C30" s="75" t="s">
        <v>245</v>
      </c>
      <c r="D30" s="75" t="s">
        <v>246</v>
      </c>
      <c r="E30" s="76">
        <v>1158973.76</v>
      </c>
      <c r="F30" s="76">
        <v>1158973.76</v>
      </c>
      <c r="G30" s="25"/>
    </row>
    <row r="31" spans="1:7" ht="24" customHeight="1">
      <c r="A31" s="74" t="s">
        <v>157</v>
      </c>
      <c r="B31" s="74" t="s">
        <v>158</v>
      </c>
      <c r="C31" s="75" t="s">
        <v>248</v>
      </c>
      <c r="D31" s="75" t="s">
        <v>249</v>
      </c>
      <c r="E31" s="76">
        <v>579486.88</v>
      </c>
      <c r="F31" s="76">
        <v>579486.88</v>
      </c>
      <c r="G31" s="25"/>
    </row>
    <row r="32" spans="1:7" ht="24" customHeight="1">
      <c r="A32" s="74" t="s">
        <v>157</v>
      </c>
      <c r="B32" s="74" t="s">
        <v>158</v>
      </c>
      <c r="C32" s="75" t="s">
        <v>159</v>
      </c>
      <c r="D32" s="75" t="s">
        <v>160</v>
      </c>
      <c r="E32" s="76">
        <v>941666.18</v>
      </c>
      <c r="F32" s="76">
        <v>941666.18</v>
      </c>
      <c r="G32" s="25"/>
    </row>
    <row r="33" spans="1:7" ht="24" customHeight="1">
      <c r="A33" s="74" t="s">
        <v>157</v>
      </c>
      <c r="B33" s="74" t="s">
        <v>158</v>
      </c>
      <c r="C33" s="75" t="s">
        <v>159</v>
      </c>
      <c r="D33" s="75" t="s">
        <v>160</v>
      </c>
      <c r="E33" s="76">
        <v>180000</v>
      </c>
      <c r="F33" s="76">
        <v>180000</v>
      </c>
      <c r="G33" s="25"/>
    </row>
    <row r="34" spans="1:7" ht="24" customHeight="1">
      <c r="A34" s="74" t="s">
        <v>252</v>
      </c>
      <c r="B34" s="74" t="s">
        <v>253</v>
      </c>
      <c r="C34" s="75" t="s">
        <v>254</v>
      </c>
      <c r="D34" s="75" t="s">
        <v>253</v>
      </c>
      <c r="E34" s="76">
        <v>1114030.32</v>
      </c>
      <c r="F34" s="76">
        <v>1114030.32</v>
      </c>
      <c r="G34" s="25"/>
    </row>
    <row r="35" spans="1:7" ht="24" customHeight="1">
      <c r="A35" s="74" t="s">
        <v>147</v>
      </c>
      <c r="B35" s="74" t="s">
        <v>148</v>
      </c>
      <c r="C35" s="75" t="s">
        <v>151</v>
      </c>
      <c r="D35" s="75" t="s">
        <v>68</v>
      </c>
      <c r="E35" s="76">
        <v>801204</v>
      </c>
      <c r="F35" s="76">
        <v>801204</v>
      </c>
      <c r="G35" s="25"/>
    </row>
    <row r="36" spans="1:7" ht="24" customHeight="1">
      <c r="A36" s="4"/>
      <c r="B36" s="4" t="s">
        <v>258</v>
      </c>
      <c r="C36" s="4"/>
      <c r="D36" s="4"/>
      <c r="E36" s="77">
        <f>SUM(E5:E35)</f>
        <v>16101961.76</v>
      </c>
      <c r="F36" s="77">
        <f>SUM(F5:F35)</f>
        <v>14873531</v>
      </c>
      <c r="G36" s="25">
        <f>SUM(G5:G35)</f>
        <v>1228430.76</v>
      </c>
    </row>
  </sheetData>
  <mergeCells count="1">
    <mergeCell ref="A2:G2"/>
  </mergeCells>
  <phoneticPr fontId="1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F8" sqref="F8"/>
    </sheetView>
  </sheetViews>
  <sheetFormatPr defaultRowHeight="13.5"/>
  <cols>
    <col min="1" max="1" width="37" customWidth="1"/>
    <col min="2" max="2" width="18.875" customWidth="1"/>
    <col min="3" max="3" width="20.5" customWidth="1"/>
  </cols>
  <sheetData>
    <row r="1" spans="1:3" ht="21.75" customHeight="1">
      <c r="A1" s="54" t="s">
        <v>90</v>
      </c>
    </row>
    <row r="2" spans="1:3" ht="20.25">
      <c r="A2" s="115" t="s">
        <v>79</v>
      </c>
      <c r="B2" s="115"/>
      <c r="C2" s="115"/>
    </row>
    <row r="3" spans="1:3" ht="20.25">
      <c r="A3" s="26"/>
      <c r="B3" s="26"/>
      <c r="C3" s="27" t="s">
        <v>78</v>
      </c>
    </row>
    <row r="4" spans="1:3" ht="26.25" customHeight="1">
      <c r="A4" s="28" t="s">
        <v>43</v>
      </c>
      <c r="B4" s="28" t="s">
        <v>106</v>
      </c>
      <c r="C4" s="29" t="s">
        <v>107</v>
      </c>
    </row>
    <row r="5" spans="1:3" ht="26.25" customHeight="1">
      <c r="A5" s="30" t="s">
        <v>73</v>
      </c>
      <c r="B5" s="30"/>
      <c r="C5" s="31"/>
    </row>
    <row r="6" spans="1:3" ht="26.25" customHeight="1">
      <c r="A6" s="30" t="s">
        <v>74</v>
      </c>
      <c r="B6" s="32">
        <v>8791.56</v>
      </c>
      <c r="C6" s="34">
        <v>8784.9599999999991</v>
      </c>
    </row>
    <row r="7" spans="1:3" ht="26.25" customHeight="1">
      <c r="A7" s="30" t="s">
        <v>75</v>
      </c>
      <c r="B7" s="32"/>
      <c r="C7" s="33"/>
    </row>
    <row r="8" spans="1:3" ht="26.25" customHeight="1">
      <c r="A8" s="30" t="s">
        <v>76</v>
      </c>
      <c r="B8" s="30"/>
      <c r="C8" s="31"/>
    </row>
    <row r="9" spans="1:3" ht="26.25" customHeight="1">
      <c r="A9" s="30" t="s">
        <v>77</v>
      </c>
      <c r="B9" s="32"/>
      <c r="C9" s="34"/>
    </row>
    <row r="10" spans="1:3" ht="26.25" customHeight="1">
      <c r="A10" s="35" t="s">
        <v>54</v>
      </c>
      <c r="B10" s="32">
        <f>SUM(B5:B9)</f>
        <v>8791.56</v>
      </c>
      <c r="C10" s="34">
        <f>SUM(C5:C9)</f>
        <v>8784.9599999999991</v>
      </c>
    </row>
  </sheetData>
  <mergeCells count="1">
    <mergeCell ref="A2:C2"/>
  </mergeCells>
  <phoneticPr fontId="1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D24" sqref="D24"/>
    </sheetView>
  </sheetViews>
  <sheetFormatPr defaultRowHeight="13.5"/>
  <cols>
    <col min="1" max="5" width="18.875" customWidth="1"/>
  </cols>
  <sheetData>
    <row r="1" spans="1:5" ht="20.25" customHeight="1">
      <c r="A1" s="54" t="s">
        <v>91</v>
      </c>
    </row>
    <row r="2" spans="1:5" ht="20.25">
      <c r="A2" s="116" t="s">
        <v>80</v>
      </c>
      <c r="B2" s="116"/>
      <c r="C2" s="116"/>
      <c r="D2" s="116"/>
      <c r="E2" s="116"/>
    </row>
    <row r="3" spans="1:5">
      <c r="A3" s="36"/>
      <c r="B3" s="36"/>
      <c r="C3" s="36"/>
      <c r="D3" s="36"/>
      <c r="E3" s="41" t="s">
        <v>72</v>
      </c>
    </row>
    <row r="4" spans="1:5" ht="21" customHeight="1">
      <c r="A4" s="37" t="s">
        <v>32</v>
      </c>
      <c r="B4" s="37" t="s">
        <v>83</v>
      </c>
      <c r="C4" s="37" t="s">
        <v>55</v>
      </c>
      <c r="D4" s="37" t="s">
        <v>33</v>
      </c>
      <c r="E4" s="37" t="s">
        <v>34</v>
      </c>
    </row>
    <row r="5" spans="1:5" ht="21" customHeight="1">
      <c r="A5" s="38" t="s">
        <v>259</v>
      </c>
      <c r="B5" s="38"/>
      <c r="C5" s="39"/>
      <c r="D5" s="39"/>
      <c r="E5" s="39"/>
    </row>
    <row r="6" spans="1:5" ht="21" customHeight="1">
      <c r="A6" s="38"/>
      <c r="B6" s="38"/>
      <c r="C6" s="39"/>
      <c r="D6" s="39"/>
      <c r="E6" s="39"/>
    </row>
    <row r="7" spans="1:5" ht="21" customHeight="1">
      <c r="A7" s="38"/>
      <c r="B7" s="38"/>
      <c r="C7" s="39"/>
      <c r="D7" s="39"/>
      <c r="E7" s="39"/>
    </row>
    <row r="8" spans="1:5" ht="21" customHeight="1">
      <c r="A8" s="38"/>
      <c r="B8" s="38"/>
      <c r="C8" s="39"/>
      <c r="D8" s="39"/>
      <c r="E8" s="39"/>
    </row>
    <row r="9" spans="1:5" ht="21" customHeight="1">
      <c r="A9" s="31"/>
      <c r="B9" s="29"/>
      <c r="C9" s="31"/>
      <c r="D9" s="31"/>
      <c r="E9" s="31"/>
    </row>
    <row r="10" spans="1:5" ht="21" customHeight="1">
      <c r="A10" s="29"/>
      <c r="B10" s="29"/>
      <c r="C10" s="31"/>
      <c r="D10" s="31"/>
      <c r="E10" s="31"/>
    </row>
    <row r="11" spans="1:5" ht="21" customHeight="1">
      <c r="A11" s="31"/>
      <c r="B11" s="31"/>
      <c r="C11" s="31"/>
      <c r="D11" s="31"/>
      <c r="E11" s="31"/>
    </row>
    <row r="12" spans="1:5" ht="21" customHeight="1">
      <c r="A12" s="31"/>
      <c r="B12" s="31"/>
      <c r="C12" s="31"/>
      <c r="D12" s="31"/>
      <c r="E12" s="31"/>
    </row>
    <row r="13" spans="1:5" ht="21" customHeight="1">
      <c r="A13" s="31"/>
      <c r="B13" s="31"/>
      <c r="C13" s="31"/>
      <c r="D13" s="31"/>
      <c r="E13" s="31"/>
    </row>
    <row r="14" spans="1:5" ht="21" customHeight="1">
      <c r="A14" s="31"/>
      <c r="B14" s="31"/>
      <c r="C14" s="31"/>
      <c r="D14" s="31"/>
      <c r="E14" s="31"/>
    </row>
    <row r="15" spans="1:5" ht="21" customHeight="1">
      <c r="A15" s="31"/>
      <c r="B15" s="40" t="s">
        <v>56</v>
      </c>
      <c r="C15" s="31"/>
      <c r="D15" s="31"/>
      <c r="E15" s="31"/>
    </row>
  </sheetData>
  <mergeCells count="1">
    <mergeCell ref="A2:E2"/>
  </mergeCells>
  <phoneticPr fontId="1" type="noConversion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K23" sqref="K23"/>
    </sheetView>
  </sheetViews>
  <sheetFormatPr defaultRowHeight="13.5"/>
  <cols>
    <col min="2" max="2" width="13.375" customWidth="1"/>
    <col min="4" max="4" width="14.125" customWidth="1"/>
    <col min="6" max="6" width="15.75" customWidth="1"/>
    <col min="7" max="7" width="26.875" customWidth="1"/>
    <col min="8" max="8" width="15.125" customWidth="1"/>
  </cols>
  <sheetData>
    <row r="1" spans="1:9" ht="22.5" customHeight="1">
      <c r="A1" s="54" t="s">
        <v>92</v>
      </c>
    </row>
    <row r="2" spans="1:9" ht="20.25">
      <c r="A2" s="106" t="s">
        <v>82</v>
      </c>
      <c r="B2" s="106"/>
      <c r="C2" s="106"/>
      <c r="D2" s="106"/>
      <c r="E2" s="106"/>
      <c r="F2" s="106"/>
      <c r="G2" s="106"/>
      <c r="H2" s="106"/>
    </row>
    <row r="3" spans="1:9">
      <c r="A3" s="42"/>
      <c r="B3" s="42"/>
      <c r="C3" s="42"/>
      <c r="D3" s="42"/>
      <c r="E3" s="42"/>
      <c r="F3" s="42"/>
      <c r="G3" s="43" t="s">
        <v>81</v>
      </c>
      <c r="H3" s="42"/>
      <c r="I3" s="10"/>
    </row>
    <row r="4" spans="1:9" ht="24">
      <c r="A4" s="8" t="s">
        <v>60</v>
      </c>
      <c r="B4" s="8" t="s">
        <v>61</v>
      </c>
      <c r="C4" s="8" t="s">
        <v>64</v>
      </c>
      <c r="D4" s="8" t="s">
        <v>65</v>
      </c>
      <c r="E4" s="60" t="s">
        <v>104</v>
      </c>
      <c r="F4" s="60" t="s">
        <v>105</v>
      </c>
      <c r="G4" s="8" t="s">
        <v>66</v>
      </c>
      <c r="H4" s="8" t="s">
        <v>45</v>
      </c>
    </row>
    <row r="5" spans="1:9">
      <c r="A5" s="78" t="s">
        <v>114</v>
      </c>
      <c r="B5" s="79" t="s">
        <v>115</v>
      </c>
      <c r="C5" s="80" t="s">
        <v>147</v>
      </c>
      <c r="D5" s="80" t="s">
        <v>148</v>
      </c>
      <c r="E5" s="81" t="s">
        <v>149</v>
      </c>
      <c r="F5" s="81" t="s">
        <v>67</v>
      </c>
      <c r="G5" s="80" t="s">
        <v>150</v>
      </c>
      <c r="H5" s="82">
        <v>2042352</v>
      </c>
    </row>
    <row r="6" spans="1:9" ht="24">
      <c r="A6" s="78" t="s">
        <v>114</v>
      </c>
      <c r="B6" s="79" t="s">
        <v>115</v>
      </c>
      <c r="C6" s="80" t="s">
        <v>147</v>
      </c>
      <c r="D6" s="80" t="s">
        <v>148</v>
      </c>
      <c r="E6" s="81" t="s">
        <v>151</v>
      </c>
      <c r="F6" s="81" t="s">
        <v>68</v>
      </c>
      <c r="G6" s="80" t="s">
        <v>152</v>
      </c>
      <c r="H6" s="82">
        <v>220960</v>
      </c>
    </row>
    <row r="7" spans="1:9">
      <c r="A7" s="78" t="s">
        <v>114</v>
      </c>
      <c r="B7" s="79" t="s">
        <v>115</v>
      </c>
      <c r="C7" s="80" t="s">
        <v>147</v>
      </c>
      <c r="D7" s="80" t="s">
        <v>148</v>
      </c>
      <c r="E7" s="81" t="s">
        <v>151</v>
      </c>
      <c r="F7" s="81" t="s">
        <v>68</v>
      </c>
      <c r="G7" s="80" t="s">
        <v>153</v>
      </c>
      <c r="H7" s="82">
        <v>5695128</v>
      </c>
    </row>
    <row r="8" spans="1:9">
      <c r="A8" s="78" t="s">
        <v>114</v>
      </c>
      <c r="B8" s="79" t="s">
        <v>115</v>
      </c>
      <c r="C8" s="80" t="s">
        <v>147</v>
      </c>
      <c r="D8" s="80" t="s">
        <v>148</v>
      </c>
      <c r="E8" s="81" t="s">
        <v>154</v>
      </c>
      <c r="F8" s="81" t="s">
        <v>155</v>
      </c>
      <c r="G8" s="80" t="s">
        <v>156</v>
      </c>
      <c r="H8" s="82">
        <v>765000</v>
      </c>
    </row>
    <row r="9" spans="1:9" ht="24">
      <c r="A9" s="78" t="s">
        <v>114</v>
      </c>
      <c r="B9" s="79" t="s">
        <v>115</v>
      </c>
      <c r="C9" s="80" t="s">
        <v>157</v>
      </c>
      <c r="D9" s="80" t="s">
        <v>158</v>
      </c>
      <c r="E9" s="81" t="s">
        <v>159</v>
      </c>
      <c r="F9" s="81" t="s">
        <v>160</v>
      </c>
      <c r="G9" s="80" t="s">
        <v>161</v>
      </c>
      <c r="H9" s="82">
        <v>72435.86</v>
      </c>
    </row>
    <row r="10" spans="1:9" ht="24">
      <c r="A10" s="78" t="s">
        <v>114</v>
      </c>
      <c r="B10" s="79" t="s">
        <v>115</v>
      </c>
      <c r="C10" s="80" t="s">
        <v>162</v>
      </c>
      <c r="D10" s="80" t="s">
        <v>163</v>
      </c>
      <c r="E10" s="81" t="s">
        <v>164</v>
      </c>
      <c r="F10" s="81" t="s">
        <v>163</v>
      </c>
      <c r="G10" s="80" t="s">
        <v>165</v>
      </c>
      <c r="H10" s="82">
        <v>170326</v>
      </c>
    </row>
    <row r="11" spans="1:9">
      <c r="A11" s="78" t="s">
        <v>114</v>
      </c>
      <c r="B11" s="79" t="s">
        <v>115</v>
      </c>
      <c r="C11" s="80" t="s">
        <v>166</v>
      </c>
      <c r="D11" s="80" t="s">
        <v>167</v>
      </c>
      <c r="E11" s="81" t="s">
        <v>168</v>
      </c>
      <c r="F11" s="81" t="s">
        <v>169</v>
      </c>
      <c r="G11" s="80" t="s">
        <v>170</v>
      </c>
      <c r="H11" s="82">
        <v>102000</v>
      </c>
    </row>
    <row r="12" spans="1:9">
      <c r="A12" s="78" t="s">
        <v>114</v>
      </c>
      <c r="B12" s="79" t="s">
        <v>115</v>
      </c>
      <c r="C12" s="80" t="s">
        <v>166</v>
      </c>
      <c r="D12" s="80" t="s">
        <v>167</v>
      </c>
      <c r="E12" s="81" t="s">
        <v>171</v>
      </c>
      <c r="F12" s="81" t="s">
        <v>172</v>
      </c>
      <c r="G12" s="80" t="s">
        <v>173</v>
      </c>
      <c r="H12" s="82">
        <v>20400</v>
      </c>
    </row>
    <row r="13" spans="1:9">
      <c r="A13" s="78" t="s">
        <v>114</v>
      </c>
      <c r="B13" s="79" t="s">
        <v>115</v>
      </c>
      <c r="C13" s="80" t="s">
        <v>166</v>
      </c>
      <c r="D13" s="80" t="s">
        <v>167</v>
      </c>
      <c r="E13" s="81" t="s">
        <v>174</v>
      </c>
      <c r="F13" s="81" t="s">
        <v>175</v>
      </c>
      <c r="G13" s="80" t="s">
        <v>176</v>
      </c>
      <c r="H13" s="82">
        <v>137700</v>
      </c>
    </row>
    <row r="14" spans="1:9">
      <c r="A14" s="78" t="s">
        <v>114</v>
      </c>
      <c r="B14" s="79" t="s">
        <v>115</v>
      </c>
      <c r="C14" s="80" t="s">
        <v>166</v>
      </c>
      <c r="D14" s="80" t="s">
        <v>167</v>
      </c>
      <c r="E14" s="81" t="s">
        <v>177</v>
      </c>
      <c r="F14" s="81" t="s">
        <v>178</v>
      </c>
      <c r="G14" s="80" t="s">
        <v>179</v>
      </c>
      <c r="H14" s="82">
        <v>52000</v>
      </c>
    </row>
    <row r="15" spans="1:9">
      <c r="A15" s="78" t="s">
        <v>114</v>
      </c>
      <c r="B15" s="79" t="s">
        <v>115</v>
      </c>
      <c r="C15" s="80" t="s">
        <v>166</v>
      </c>
      <c r="D15" s="80" t="s">
        <v>167</v>
      </c>
      <c r="E15" s="81" t="s">
        <v>180</v>
      </c>
      <c r="F15" s="81" t="s">
        <v>181</v>
      </c>
      <c r="G15" s="80" t="s">
        <v>182</v>
      </c>
      <c r="H15" s="82">
        <v>38760</v>
      </c>
    </row>
    <row r="16" spans="1:9" ht="24">
      <c r="A16" s="78" t="s">
        <v>114</v>
      </c>
      <c r="B16" s="79" t="s">
        <v>115</v>
      </c>
      <c r="C16" s="80" t="s">
        <v>183</v>
      </c>
      <c r="D16" s="80" t="s">
        <v>184</v>
      </c>
      <c r="E16" s="81" t="s">
        <v>185</v>
      </c>
      <c r="F16" s="81" t="s">
        <v>184</v>
      </c>
      <c r="G16" s="80" t="s">
        <v>186</v>
      </c>
      <c r="H16" s="82">
        <v>10200</v>
      </c>
    </row>
    <row r="17" spans="1:8">
      <c r="A17" s="78" t="s">
        <v>114</v>
      </c>
      <c r="B17" s="79" t="s">
        <v>115</v>
      </c>
      <c r="C17" s="80" t="s">
        <v>187</v>
      </c>
      <c r="D17" s="80" t="s">
        <v>188</v>
      </c>
      <c r="E17" s="81" t="s">
        <v>189</v>
      </c>
      <c r="F17" s="81" t="s">
        <v>188</v>
      </c>
      <c r="G17" s="80" t="s">
        <v>190</v>
      </c>
      <c r="H17" s="82">
        <v>15300</v>
      </c>
    </row>
    <row r="18" spans="1:8" ht="24">
      <c r="A18" s="78" t="s">
        <v>114</v>
      </c>
      <c r="B18" s="79" t="s">
        <v>115</v>
      </c>
      <c r="C18" s="80" t="s">
        <v>191</v>
      </c>
      <c r="D18" s="80" t="s">
        <v>192</v>
      </c>
      <c r="E18" s="81" t="s">
        <v>193</v>
      </c>
      <c r="F18" s="81" t="s">
        <v>192</v>
      </c>
      <c r="G18" s="80" t="s">
        <v>194</v>
      </c>
      <c r="H18" s="82">
        <v>8784.9599999999991</v>
      </c>
    </row>
    <row r="19" spans="1:8" ht="24">
      <c r="A19" s="78" t="s">
        <v>114</v>
      </c>
      <c r="B19" s="79" t="s">
        <v>115</v>
      </c>
      <c r="C19" s="80" t="s">
        <v>166</v>
      </c>
      <c r="D19" s="80" t="s">
        <v>167</v>
      </c>
      <c r="E19" s="81" t="s">
        <v>195</v>
      </c>
      <c r="F19" s="81" t="s">
        <v>196</v>
      </c>
      <c r="G19" s="80" t="s">
        <v>197</v>
      </c>
      <c r="H19" s="82">
        <v>154749.6</v>
      </c>
    </row>
    <row r="20" spans="1:8">
      <c r="A20" s="78" t="s">
        <v>114</v>
      </c>
      <c r="B20" s="79" t="s">
        <v>115</v>
      </c>
      <c r="C20" s="80" t="s">
        <v>166</v>
      </c>
      <c r="D20" s="80" t="s">
        <v>167</v>
      </c>
      <c r="E20" s="81" t="s">
        <v>198</v>
      </c>
      <c r="F20" s="81" t="s">
        <v>199</v>
      </c>
      <c r="G20" s="80" t="s">
        <v>200</v>
      </c>
      <c r="H20" s="82">
        <v>172584</v>
      </c>
    </row>
    <row r="21" spans="1:8" ht="24">
      <c r="A21" s="78" t="s">
        <v>114</v>
      </c>
      <c r="B21" s="79" t="s">
        <v>115</v>
      </c>
      <c r="C21" s="80" t="s">
        <v>166</v>
      </c>
      <c r="D21" s="80" t="s">
        <v>167</v>
      </c>
      <c r="E21" s="81" t="s">
        <v>201</v>
      </c>
      <c r="F21" s="81" t="s">
        <v>202</v>
      </c>
      <c r="G21" s="80" t="s">
        <v>203</v>
      </c>
      <c r="H21" s="82">
        <v>388800</v>
      </c>
    </row>
    <row r="22" spans="1:8" ht="24">
      <c r="A22" s="78" t="s">
        <v>114</v>
      </c>
      <c r="B22" s="79" t="s">
        <v>115</v>
      </c>
      <c r="C22" s="80" t="s">
        <v>204</v>
      </c>
      <c r="D22" s="80" t="s">
        <v>205</v>
      </c>
      <c r="E22" s="81" t="s">
        <v>206</v>
      </c>
      <c r="F22" s="81" t="s">
        <v>205</v>
      </c>
      <c r="G22" s="80" t="s">
        <v>207</v>
      </c>
      <c r="H22" s="82">
        <v>429502.2</v>
      </c>
    </row>
    <row r="23" spans="1:8" ht="24">
      <c r="A23" s="78" t="s">
        <v>114</v>
      </c>
      <c r="B23" s="79" t="s">
        <v>115</v>
      </c>
      <c r="C23" s="80" t="s">
        <v>208</v>
      </c>
      <c r="D23" s="80" t="s">
        <v>209</v>
      </c>
      <c r="E23" s="81" t="s">
        <v>210</v>
      </c>
      <c r="F23" s="81" t="s">
        <v>209</v>
      </c>
      <c r="G23" s="80" t="s">
        <v>211</v>
      </c>
      <c r="H23" s="82">
        <v>1020</v>
      </c>
    </row>
    <row r="24" spans="1:8">
      <c r="A24" s="78" t="s">
        <v>116</v>
      </c>
      <c r="B24" s="79" t="s">
        <v>117</v>
      </c>
      <c r="C24" s="80" t="s">
        <v>166</v>
      </c>
      <c r="D24" s="80" t="s">
        <v>167</v>
      </c>
      <c r="E24" s="81" t="s">
        <v>212</v>
      </c>
      <c r="F24" s="81" t="s">
        <v>213</v>
      </c>
      <c r="G24" s="80" t="s">
        <v>214</v>
      </c>
      <c r="H24" s="82">
        <v>177050</v>
      </c>
    </row>
    <row r="25" spans="1:8">
      <c r="A25" s="78" t="s">
        <v>116</v>
      </c>
      <c r="B25" s="79" t="s">
        <v>117</v>
      </c>
      <c r="C25" s="80" t="s">
        <v>215</v>
      </c>
      <c r="D25" s="80" t="s">
        <v>216</v>
      </c>
      <c r="E25" s="81" t="s">
        <v>217</v>
      </c>
      <c r="F25" s="81" t="s">
        <v>216</v>
      </c>
      <c r="G25" s="80" t="s">
        <v>218</v>
      </c>
      <c r="H25" s="82">
        <v>175000</v>
      </c>
    </row>
    <row r="26" spans="1:8" ht="25.5" customHeight="1">
      <c r="A26" s="78" t="s">
        <v>116</v>
      </c>
      <c r="B26" s="79" t="s">
        <v>117</v>
      </c>
      <c r="C26" s="80" t="s">
        <v>215</v>
      </c>
      <c r="D26" s="80" t="s">
        <v>216</v>
      </c>
      <c r="E26" s="81" t="s">
        <v>217</v>
      </c>
      <c r="F26" s="81" t="s">
        <v>216</v>
      </c>
      <c r="G26" s="80" t="s">
        <v>219</v>
      </c>
      <c r="H26" s="82">
        <v>30000</v>
      </c>
    </row>
    <row r="27" spans="1:8">
      <c r="A27" s="78" t="s">
        <v>116</v>
      </c>
      <c r="B27" s="79" t="s">
        <v>117</v>
      </c>
      <c r="C27" s="80" t="s">
        <v>215</v>
      </c>
      <c r="D27" s="80" t="s">
        <v>216</v>
      </c>
      <c r="E27" s="81" t="s">
        <v>217</v>
      </c>
      <c r="F27" s="81" t="s">
        <v>216</v>
      </c>
      <c r="G27" s="80" t="s">
        <v>220</v>
      </c>
      <c r="H27" s="82">
        <v>57000</v>
      </c>
    </row>
    <row r="28" spans="1:8" ht="24">
      <c r="A28" s="78" t="s">
        <v>116</v>
      </c>
      <c r="B28" s="79" t="s">
        <v>117</v>
      </c>
      <c r="C28" s="80" t="s">
        <v>204</v>
      </c>
      <c r="D28" s="80" t="s">
        <v>205</v>
      </c>
      <c r="E28" s="81" t="s">
        <v>206</v>
      </c>
      <c r="F28" s="81" t="s">
        <v>205</v>
      </c>
      <c r="G28" s="80" t="s">
        <v>221</v>
      </c>
      <c r="H28" s="82">
        <v>40000</v>
      </c>
    </row>
    <row r="29" spans="1:8" ht="24">
      <c r="A29" s="78" t="s">
        <v>116</v>
      </c>
      <c r="B29" s="79" t="s">
        <v>117</v>
      </c>
      <c r="C29" s="80" t="s">
        <v>204</v>
      </c>
      <c r="D29" s="80" t="s">
        <v>205</v>
      </c>
      <c r="E29" s="81" t="s">
        <v>206</v>
      </c>
      <c r="F29" s="81" t="s">
        <v>205</v>
      </c>
      <c r="G29" s="80" t="s">
        <v>222</v>
      </c>
      <c r="H29" s="82">
        <v>100000</v>
      </c>
    </row>
    <row r="30" spans="1:8" ht="24">
      <c r="A30" s="78" t="s">
        <v>116</v>
      </c>
      <c r="B30" s="79" t="s">
        <v>117</v>
      </c>
      <c r="C30" s="80" t="s">
        <v>204</v>
      </c>
      <c r="D30" s="80" t="s">
        <v>205</v>
      </c>
      <c r="E30" s="81" t="s">
        <v>206</v>
      </c>
      <c r="F30" s="81" t="s">
        <v>205</v>
      </c>
      <c r="G30" s="80" t="s">
        <v>223</v>
      </c>
      <c r="H30" s="82">
        <v>213511.12</v>
      </c>
    </row>
    <row r="31" spans="1:8" ht="24">
      <c r="A31" s="78" t="s">
        <v>116</v>
      </c>
      <c r="B31" s="79" t="s">
        <v>117</v>
      </c>
      <c r="C31" s="80" t="s">
        <v>204</v>
      </c>
      <c r="D31" s="80" t="s">
        <v>205</v>
      </c>
      <c r="E31" s="81" t="s">
        <v>206</v>
      </c>
      <c r="F31" s="81" t="s">
        <v>205</v>
      </c>
      <c r="G31" s="80" t="s">
        <v>224</v>
      </c>
      <c r="H31" s="82">
        <v>33900</v>
      </c>
    </row>
    <row r="32" spans="1:8">
      <c r="A32" s="78" t="s">
        <v>116</v>
      </c>
      <c r="B32" s="79" t="s">
        <v>117</v>
      </c>
      <c r="C32" s="80" t="s">
        <v>225</v>
      </c>
      <c r="D32" s="80" t="s">
        <v>226</v>
      </c>
      <c r="E32" s="81" t="s">
        <v>227</v>
      </c>
      <c r="F32" s="81" t="s">
        <v>228</v>
      </c>
      <c r="G32" s="80" t="s">
        <v>229</v>
      </c>
      <c r="H32" s="82">
        <v>22000</v>
      </c>
    </row>
    <row r="33" spans="1:8">
      <c r="A33" s="78"/>
      <c r="B33" s="79" t="s">
        <v>118</v>
      </c>
      <c r="C33" s="80"/>
      <c r="D33" s="80"/>
      <c r="E33" s="81"/>
      <c r="F33" s="81"/>
      <c r="G33" s="80"/>
      <c r="H33" s="82">
        <v>52020</v>
      </c>
    </row>
    <row r="34" spans="1:8">
      <c r="A34" s="78" t="s">
        <v>119</v>
      </c>
      <c r="B34" s="79" t="s">
        <v>120</v>
      </c>
      <c r="C34" s="80" t="s">
        <v>230</v>
      </c>
      <c r="D34" s="80" t="s">
        <v>231</v>
      </c>
      <c r="E34" s="81" t="s">
        <v>232</v>
      </c>
      <c r="F34" s="81" t="s">
        <v>231</v>
      </c>
      <c r="G34" s="80" t="s">
        <v>233</v>
      </c>
      <c r="H34" s="82">
        <v>52020</v>
      </c>
    </row>
    <row r="35" spans="1:8" ht="24">
      <c r="A35" s="78"/>
      <c r="B35" s="79" t="s">
        <v>121</v>
      </c>
      <c r="C35" s="80"/>
      <c r="D35" s="80"/>
      <c r="E35" s="81"/>
      <c r="F35" s="81"/>
      <c r="G35" s="80"/>
      <c r="H35" s="82">
        <v>2515038.64</v>
      </c>
    </row>
    <row r="36" spans="1:8" ht="24">
      <c r="A36" s="78" t="s">
        <v>122</v>
      </c>
      <c r="B36" s="79" t="s">
        <v>123</v>
      </c>
      <c r="C36" s="80" t="s">
        <v>208</v>
      </c>
      <c r="D36" s="80" t="s">
        <v>209</v>
      </c>
      <c r="E36" s="81" t="s">
        <v>210</v>
      </c>
      <c r="F36" s="81" t="s">
        <v>209</v>
      </c>
      <c r="G36" s="80" t="s">
        <v>234</v>
      </c>
      <c r="H36" s="82">
        <v>120360</v>
      </c>
    </row>
    <row r="37" spans="1:8" ht="24">
      <c r="A37" s="78" t="s">
        <v>124</v>
      </c>
      <c r="B37" s="79" t="s">
        <v>125</v>
      </c>
      <c r="C37" s="80" t="s">
        <v>204</v>
      </c>
      <c r="D37" s="80" t="s">
        <v>205</v>
      </c>
      <c r="E37" s="81" t="s">
        <v>206</v>
      </c>
      <c r="F37" s="81" t="s">
        <v>205</v>
      </c>
      <c r="G37" s="80" t="s">
        <v>235</v>
      </c>
      <c r="H37" s="82">
        <v>34430</v>
      </c>
    </row>
    <row r="38" spans="1:8" ht="24">
      <c r="A38" s="78" t="s">
        <v>124</v>
      </c>
      <c r="B38" s="79" t="s">
        <v>125</v>
      </c>
      <c r="C38" s="80" t="s">
        <v>236</v>
      </c>
      <c r="D38" s="80" t="s">
        <v>237</v>
      </c>
      <c r="E38" s="81" t="s">
        <v>238</v>
      </c>
      <c r="F38" s="81" t="s">
        <v>239</v>
      </c>
      <c r="G38" s="80" t="s">
        <v>240</v>
      </c>
      <c r="H38" s="82">
        <v>367028</v>
      </c>
    </row>
    <row r="39" spans="1:8" ht="24">
      <c r="A39" s="78" t="s">
        <v>124</v>
      </c>
      <c r="B39" s="79" t="s">
        <v>125</v>
      </c>
      <c r="C39" s="80" t="s">
        <v>236</v>
      </c>
      <c r="D39" s="80" t="s">
        <v>237</v>
      </c>
      <c r="E39" s="81" t="s">
        <v>241</v>
      </c>
      <c r="F39" s="81" t="s">
        <v>242</v>
      </c>
      <c r="G39" s="80" t="s">
        <v>243</v>
      </c>
      <c r="H39" s="82">
        <v>246840</v>
      </c>
    </row>
    <row r="40" spans="1:8" ht="24">
      <c r="A40" s="78" t="s">
        <v>124</v>
      </c>
      <c r="B40" s="79" t="s">
        <v>125</v>
      </c>
      <c r="C40" s="80" t="s">
        <v>208</v>
      </c>
      <c r="D40" s="80" t="s">
        <v>209</v>
      </c>
      <c r="E40" s="81" t="s">
        <v>210</v>
      </c>
      <c r="F40" s="81" t="s">
        <v>209</v>
      </c>
      <c r="G40" s="80" t="s">
        <v>244</v>
      </c>
      <c r="H40" s="82">
        <v>7920</v>
      </c>
    </row>
    <row r="41" spans="1:8" ht="36">
      <c r="A41" s="78" t="s">
        <v>126</v>
      </c>
      <c r="B41" s="79" t="s">
        <v>127</v>
      </c>
      <c r="C41" s="80" t="s">
        <v>157</v>
      </c>
      <c r="D41" s="80" t="s">
        <v>158</v>
      </c>
      <c r="E41" s="81" t="s">
        <v>245</v>
      </c>
      <c r="F41" s="81" t="s">
        <v>246</v>
      </c>
      <c r="G41" s="80" t="s">
        <v>247</v>
      </c>
      <c r="H41" s="82">
        <v>1158973.76</v>
      </c>
    </row>
    <row r="42" spans="1:8" ht="36">
      <c r="A42" s="78" t="s">
        <v>128</v>
      </c>
      <c r="B42" s="79" t="s">
        <v>129</v>
      </c>
      <c r="C42" s="80" t="s">
        <v>157</v>
      </c>
      <c r="D42" s="80" t="s">
        <v>158</v>
      </c>
      <c r="E42" s="81" t="s">
        <v>248</v>
      </c>
      <c r="F42" s="81" t="s">
        <v>249</v>
      </c>
      <c r="G42" s="80" t="s">
        <v>250</v>
      </c>
      <c r="H42" s="82">
        <v>579486.88</v>
      </c>
    </row>
    <row r="43" spans="1:8" ht="24">
      <c r="A43" s="78"/>
      <c r="B43" s="79" t="s">
        <v>130</v>
      </c>
      <c r="C43" s="80"/>
      <c r="D43" s="80"/>
      <c r="E43" s="81"/>
      <c r="F43" s="81"/>
      <c r="G43" s="80"/>
      <c r="H43" s="82">
        <v>1121666.18</v>
      </c>
    </row>
    <row r="44" spans="1:8" ht="24">
      <c r="A44" s="78" t="s">
        <v>131</v>
      </c>
      <c r="B44" s="79" t="s">
        <v>132</v>
      </c>
      <c r="C44" s="80" t="s">
        <v>157</v>
      </c>
      <c r="D44" s="80" t="s">
        <v>158</v>
      </c>
      <c r="E44" s="81" t="s">
        <v>159</v>
      </c>
      <c r="F44" s="81" t="s">
        <v>160</v>
      </c>
      <c r="G44" s="80" t="s">
        <v>161</v>
      </c>
      <c r="H44" s="82">
        <v>941666.18</v>
      </c>
    </row>
    <row r="45" spans="1:8" ht="24">
      <c r="A45" s="78" t="s">
        <v>133</v>
      </c>
      <c r="B45" s="79" t="s">
        <v>134</v>
      </c>
      <c r="C45" s="80" t="s">
        <v>157</v>
      </c>
      <c r="D45" s="80" t="s">
        <v>158</v>
      </c>
      <c r="E45" s="81" t="s">
        <v>159</v>
      </c>
      <c r="F45" s="81" t="s">
        <v>160</v>
      </c>
      <c r="G45" s="80" t="s">
        <v>251</v>
      </c>
      <c r="H45" s="82">
        <v>180000</v>
      </c>
    </row>
    <row r="46" spans="1:8">
      <c r="A46" s="78"/>
      <c r="B46" s="79" t="s">
        <v>135</v>
      </c>
      <c r="C46" s="80"/>
      <c r="D46" s="80"/>
      <c r="E46" s="81"/>
      <c r="F46" s="81"/>
      <c r="G46" s="80"/>
      <c r="H46" s="82">
        <v>1915234.32</v>
      </c>
    </row>
    <row r="47" spans="1:8" ht="24">
      <c r="A47" s="78" t="s">
        <v>136</v>
      </c>
      <c r="B47" s="79" t="s">
        <v>137</v>
      </c>
      <c r="C47" s="80" t="s">
        <v>252</v>
      </c>
      <c r="D47" s="80" t="s">
        <v>253</v>
      </c>
      <c r="E47" s="81" t="s">
        <v>254</v>
      </c>
      <c r="F47" s="81" t="s">
        <v>253</v>
      </c>
      <c r="G47" s="80" t="s">
        <v>255</v>
      </c>
      <c r="H47" s="82">
        <v>1114030.32</v>
      </c>
    </row>
    <row r="48" spans="1:8" ht="24">
      <c r="A48" s="78" t="s">
        <v>138</v>
      </c>
      <c r="B48" s="79" t="s">
        <v>139</v>
      </c>
      <c r="C48" s="80" t="s">
        <v>147</v>
      </c>
      <c r="D48" s="80" t="s">
        <v>148</v>
      </c>
      <c r="E48" s="81" t="s">
        <v>151</v>
      </c>
      <c r="F48" s="81" t="s">
        <v>68</v>
      </c>
      <c r="G48" s="80" t="s">
        <v>256</v>
      </c>
      <c r="H48" s="82">
        <v>801204</v>
      </c>
    </row>
    <row r="49" spans="1:8" ht="25.5" customHeight="1">
      <c r="A49" s="44"/>
      <c r="B49" s="44"/>
      <c r="C49" s="45" t="s">
        <v>55</v>
      </c>
      <c r="D49" s="44"/>
      <c r="E49" s="44"/>
      <c r="F49" s="44"/>
      <c r="G49" s="44"/>
      <c r="H49" s="44">
        <v>16950422.879999999</v>
      </c>
    </row>
  </sheetData>
  <mergeCells count="1">
    <mergeCell ref="A2:H2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2</vt:i4>
      </vt:variant>
    </vt:vector>
  </HeadingPairs>
  <TitlesOfParts>
    <vt:vector size="17" baseType="lpstr">
      <vt:lpstr>表一、部门收支总体情况表</vt:lpstr>
      <vt:lpstr>表二、部门收入总体情况表</vt:lpstr>
      <vt:lpstr>表三、部门支出总体情况表</vt:lpstr>
      <vt:lpstr>表四、财政拨款收支总体情况表</vt:lpstr>
      <vt:lpstr>表五、一般公共预算支出情况表</vt:lpstr>
      <vt:lpstr>表六、一般公共预算基本支出情况表</vt:lpstr>
      <vt:lpstr>表七、一般公共预算“三公”经费支出情况表</vt:lpstr>
      <vt:lpstr>表八、政府性基金预算支出情况表</vt:lpstr>
      <vt:lpstr>表九、部门预算明细表</vt:lpstr>
      <vt:lpstr>表十、专项转移支付预算表</vt:lpstr>
      <vt:lpstr>部门整体支出绩效目标申报表</vt:lpstr>
      <vt:lpstr>项目支出绩效目标申报表-编印西城追忆</vt:lpstr>
      <vt:lpstr>项目支出绩效目标申报表-爱国主义教育基地项目</vt:lpstr>
      <vt:lpstr>项目支出绩效目标申报表-绩效评价与制度建设经费</vt:lpstr>
      <vt:lpstr>Sheet1</vt:lpstr>
      <vt:lpstr>部门整体支出绩效目标申报表!_GoBack</vt:lpstr>
      <vt:lpstr>部门整体支出绩效目标申报表!_Toc381790386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唐亮</dc:creator>
  <cp:lastModifiedBy>admin</cp:lastModifiedBy>
  <cp:lastPrinted>2020-02-01T01:46:12Z</cp:lastPrinted>
  <dcterms:created xsi:type="dcterms:W3CDTF">2018-01-25T05:48:18Z</dcterms:created>
  <dcterms:modified xsi:type="dcterms:W3CDTF">2025-10-15T02:45:00Z</dcterms:modified>
</cp:coreProperties>
</file>