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<sst xmlns="http://schemas.openxmlformats.org/spreadsheetml/2006/main" count="25" uniqueCount="25">
  <si>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2023年度广外街道特困供养人员供养支出情况一览表</t>
  </si>
  <si>
    <t>月份</t>
  </si>
  <si>
    <t>特困供养人员</t>
  </si>
  <si>
    <t>刘守志</t>
  </si>
  <si>
    <t>张岩</t>
  </si>
  <si>
    <t>史志侠</t>
  </si>
  <si>
    <t>班连良</t>
  </si>
  <si>
    <t>刘进才</t>
  </si>
  <si>
    <t>郭鸿吉</t>
  </si>
  <si>
    <t>张国富</t>
  </si>
  <si>
    <t>蔡长鑫</t>
  </si>
  <si>
    <t>总计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</si>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</sst>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charset val="134"/>
    </font>
    <font>
      <sz val="14"/>
      <name val="黑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3" fillId="2" borderId="6" applyNumberFormat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workbookViewId="0">
      <selection activeCell="B17" sqref="B17"/>
    </sheetView>
  </sheetViews>
  <sheetFormatPr defaultColWidth="9" defaultRowHeight="14.25"/>
  <cols>
    <col min="1" max="1" width="8.875" style="2" customWidth="1"/>
    <col min="2" max="3" width="11.75" style="2" customWidth="1"/>
    <col min="4" max="4" width="13.75" style="2" customWidth="1"/>
    <col min="5" max="9" width="11.75" style="2" customWidth="1"/>
    <col min="10" max="10" width="14.25" style="2" customWidth="1"/>
    <col min="11" max="11" width="10.375" style="1"/>
    <col min="12" max="16383" width="9" style="1"/>
  </cols>
  <sheetData>
    <row r="1" s="1" customFormat="1" ht="40.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0.1" customHeight="1" spans="1:10">
      <c r="A2" s="2"/>
      <c r="B2" s="2"/>
      <c r="C2" s="2"/>
      <c r="D2" s="2"/>
      <c r="E2" s="2"/>
      <c r="F2" s="4"/>
      <c r="G2" s="4"/>
      <c r="H2" s="4"/>
      <c r="I2" s="4"/>
      <c r="J2" s="4"/>
    </row>
    <row r="3" s="1" customFormat="1" ht="30" customHeight="1" spans="1:10">
      <c r="A3" s="5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5"/>
    </row>
    <row r="4" s="1" customFormat="1" ht="30" customHeight="1" spans="1:12">
      <c r="A4" s="5"/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L4" s="7"/>
    </row>
    <row r="5" s="1" customFormat="1" ht="30" customHeight="1" spans="1:20">
      <c r="A5" s="6" t="s">
        <v>12</v>
      </c>
      <c r="B5" s="6">
        <v>8983.59</v>
      </c>
      <c r="C5" s="6">
        <v>4498</v>
      </c>
      <c r="D5" s="6">
        <v>4398</v>
      </c>
      <c r="E5" s="6">
        <v>1198</v>
      </c>
      <c r="F5" s="6">
        <v>4498</v>
      </c>
      <c r="G5" s="6">
        <v>3642</v>
      </c>
      <c r="H5" s="6">
        <v>4698</v>
      </c>
      <c r="I5" s="6">
        <v>0</v>
      </c>
      <c r="J5" s="6">
        <f t="shared" ref="J5:J16" si="0">SUM(B5:I5)</f>
        <v>31915.59</v>
      </c>
      <c r="L5" s="7"/>
      <c r="M5" s="7"/>
      <c r="N5" s="7"/>
      <c r="O5" s="7"/>
      <c r="P5" s="7"/>
      <c r="Q5" s="7"/>
      <c r="R5" s="7"/>
      <c r="S5" s="7"/>
      <c r="T5" s="7"/>
    </row>
    <row r="6" s="1" customFormat="1" ht="30" customHeight="1" spans="1:20">
      <c r="A6" s="6" t="s">
        <v>13</v>
      </c>
      <c r="B6" s="6">
        <v>2703.96</v>
      </c>
      <c r="C6" s="6">
        <v>3559.96</v>
      </c>
      <c r="D6" s="6">
        <v>3459.96</v>
      </c>
      <c r="E6" s="6">
        <v>18288.96</v>
      </c>
      <c r="F6" s="6">
        <v>3559.96</v>
      </c>
      <c r="G6" s="6">
        <v>2703.96</v>
      </c>
      <c r="H6" s="6">
        <v>17514.51</v>
      </c>
      <c r="I6" s="6">
        <v>0</v>
      </c>
      <c r="J6" s="6">
        <f t="shared" si="0"/>
        <v>51791.27</v>
      </c>
      <c r="L6" s="7"/>
      <c r="M6" s="7"/>
      <c r="N6" s="7"/>
      <c r="O6" s="7"/>
      <c r="P6" s="7"/>
      <c r="Q6" s="7"/>
      <c r="R6" s="7"/>
      <c r="S6" s="7"/>
      <c r="T6" s="7"/>
    </row>
    <row r="7" s="1" customFormat="1" ht="30" customHeight="1" spans="1:20">
      <c r="A7" s="6" t="s">
        <v>14</v>
      </c>
      <c r="B7" s="6">
        <v>2663.96</v>
      </c>
      <c r="C7" s="6">
        <v>4566.03</v>
      </c>
      <c r="D7" s="6">
        <v>0</v>
      </c>
      <c r="E7" s="6">
        <v>219.96</v>
      </c>
      <c r="F7" s="6">
        <v>4696.29</v>
      </c>
      <c r="G7" s="6">
        <v>2663.96</v>
      </c>
      <c r="H7" s="6">
        <v>3719.96</v>
      </c>
      <c r="I7" s="6">
        <v>0</v>
      </c>
      <c r="J7" s="6">
        <f t="shared" si="0"/>
        <v>18530.16</v>
      </c>
      <c r="L7" s="7"/>
      <c r="M7" s="7"/>
      <c r="N7" s="7"/>
      <c r="O7" s="7"/>
      <c r="P7" s="7"/>
      <c r="Q7" s="7"/>
      <c r="R7" s="7"/>
      <c r="S7" s="7"/>
      <c r="T7" s="7"/>
    </row>
    <row r="8" s="1" customFormat="1" ht="30" customHeight="1" spans="1:20">
      <c r="A8" s="6" t="s">
        <v>15</v>
      </c>
      <c r="B8" s="6">
        <v>2942</v>
      </c>
      <c r="C8" s="6">
        <v>3798</v>
      </c>
      <c r="D8" s="6">
        <v>24765.16</v>
      </c>
      <c r="E8" s="6">
        <v>498</v>
      </c>
      <c r="F8" s="6">
        <v>3798</v>
      </c>
      <c r="G8" s="6">
        <v>2942</v>
      </c>
      <c r="H8" s="6">
        <v>3998</v>
      </c>
      <c r="I8" s="6">
        <v>0</v>
      </c>
      <c r="J8" s="6">
        <f t="shared" si="0"/>
        <v>42741.16</v>
      </c>
      <c r="L8" s="7"/>
      <c r="M8" s="7"/>
      <c r="N8" s="7"/>
      <c r="O8" s="7"/>
      <c r="P8" s="7"/>
      <c r="Q8" s="7"/>
      <c r="R8" s="7"/>
      <c r="S8" s="7"/>
      <c r="T8" s="7"/>
    </row>
    <row r="9" s="1" customFormat="1" ht="30" customHeight="1" spans="1:20">
      <c r="A9" s="6" t="s">
        <v>16</v>
      </c>
      <c r="B9" s="6">
        <v>2642</v>
      </c>
      <c r="C9" s="6">
        <v>3498</v>
      </c>
      <c r="D9" s="6">
        <v>0</v>
      </c>
      <c r="E9" s="6">
        <v>14298</v>
      </c>
      <c r="F9" s="6">
        <v>3498</v>
      </c>
      <c r="G9" s="6">
        <v>2642</v>
      </c>
      <c r="H9" s="6">
        <v>3698</v>
      </c>
      <c r="I9" s="6">
        <v>0</v>
      </c>
      <c r="J9" s="6">
        <f t="shared" si="0"/>
        <v>30276</v>
      </c>
      <c r="L9" s="7"/>
      <c r="M9" s="7"/>
      <c r="N9" s="7"/>
      <c r="O9" s="7"/>
      <c r="P9" s="7"/>
      <c r="Q9" s="7"/>
      <c r="R9" s="7"/>
      <c r="S9" s="7"/>
      <c r="T9" s="7"/>
    </row>
    <row r="10" s="1" customFormat="1" ht="30" customHeight="1" spans="1:20">
      <c r="A10" s="6" t="s">
        <v>17</v>
      </c>
      <c r="B10" s="6">
        <v>2642</v>
      </c>
      <c r="C10" s="6">
        <v>3498</v>
      </c>
      <c r="D10" s="6">
        <v>0</v>
      </c>
      <c r="E10" s="6">
        <v>198</v>
      </c>
      <c r="F10" s="6">
        <v>3498</v>
      </c>
      <c r="G10" s="6">
        <v>2642</v>
      </c>
      <c r="H10" s="6">
        <v>3698</v>
      </c>
      <c r="I10" s="6">
        <v>0</v>
      </c>
      <c r="J10" s="6">
        <f t="shared" si="0"/>
        <v>16176</v>
      </c>
      <c r="L10" s="7"/>
      <c r="M10" s="7"/>
      <c r="N10" s="7"/>
      <c r="O10" s="7"/>
      <c r="P10" s="7"/>
      <c r="Q10" s="7"/>
      <c r="R10" s="7"/>
      <c r="S10" s="7"/>
      <c r="T10" s="7"/>
    </row>
    <row r="11" s="1" customFormat="1" ht="30" customHeight="1" spans="1:20">
      <c r="A11" s="6" t="s">
        <v>18</v>
      </c>
      <c r="B11" s="6">
        <v>2663.96</v>
      </c>
      <c r="C11" s="6">
        <v>3519.96</v>
      </c>
      <c r="D11" s="6">
        <v>0</v>
      </c>
      <c r="E11" s="6">
        <v>14019.96</v>
      </c>
      <c r="F11" s="6">
        <v>3519.96</v>
      </c>
      <c r="G11" s="6">
        <v>2663.96</v>
      </c>
      <c r="H11" s="6">
        <v>3719.96</v>
      </c>
      <c r="I11" s="6">
        <v>0</v>
      </c>
      <c r="J11" s="6">
        <f t="shared" si="0"/>
        <v>30107.76</v>
      </c>
      <c r="L11" s="7"/>
      <c r="M11" s="7"/>
      <c r="N11" s="7"/>
      <c r="O11" s="7"/>
      <c r="P11" s="7"/>
      <c r="Q11" s="7"/>
      <c r="R11" s="7"/>
      <c r="S11" s="7"/>
      <c r="T11" s="7"/>
    </row>
    <row r="12" s="1" customFormat="1" ht="30" customHeight="1" spans="1:20">
      <c r="A12" s="6" t="s">
        <v>19</v>
      </c>
      <c r="B12" s="6">
        <v>2642</v>
      </c>
      <c r="C12" s="6">
        <v>3570</v>
      </c>
      <c r="D12" s="6">
        <v>0</v>
      </c>
      <c r="E12" s="6">
        <v>5858.5</v>
      </c>
      <c r="F12" s="6">
        <v>5114.23</v>
      </c>
      <c r="G12" s="6">
        <v>2642</v>
      </c>
      <c r="H12" s="6">
        <v>2642</v>
      </c>
      <c r="I12" s="6">
        <v>0</v>
      </c>
      <c r="J12" s="6">
        <f t="shared" si="0"/>
        <v>22468.73</v>
      </c>
      <c r="L12" s="7"/>
      <c r="M12" s="7"/>
      <c r="N12" s="7"/>
      <c r="O12" s="7"/>
      <c r="P12" s="7"/>
      <c r="Q12" s="7"/>
      <c r="R12" s="7"/>
      <c r="S12" s="7"/>
      <c r="T12" s="7"/>
    </row>
    <row r="13" s="1" customFormat="1" ht="30" customHeight="1" spans="1:20">
      <c r="A13" s="6" t="s">
        <v>20</v>
      </c>
      <c r="B13" s="6">
        <v>2683.96</v>
      </c>
      <c r="C13" s="6">
        <v>3651.96</v>
      </c>
      <c r="D13" s="6">
        <v>0</v>
      </c>
      <c r="E13" s="6">
        <v>219.96</v>
      </c>
      <c r="F13" s="6">
        <v>4019.96</v>
      </c>
      <c r="G13" s="6">
        <v>2683.96</v>
      </c>
      <c r="H13" s="6">
        <v>2683.96</v>
      </c>
      <c r="I13" s="6">
        <v>2662</v>
      </c>
      <c r="J13" s="6">
        <f t="shared" si="0"/>
        <v>18605.76</v>
      </c>
      <c r="M13" s="7"/>
      <c r="N13" s="7"/>
      <c r="O13" s="7"/>
      <c r="P13" s="7"/>
      <c r="Q13" s="7"/>
      <c r="R13" s="7"/>
      <c r="S13" s="7"/>
      <c r="T13" s="7"/>
    </row>
    <row r="14" s="1" customFormat="1" ht="30" customHeight="1" spans="1:20">
      <c r="A14" s="6" t="s">
        <v>21</v>
      </c>
      <c r="B14" s="6">
        <v>2785.75</v>
      </c>
      <c r="C14" s="6">
        <v>3753.75</v>
      </c>
      <c r="D14" s="6">
        <v>0</v>
      </c>
      <c r="E14" s="6">
        <v>14009.25</v>
      </c>
      <c r="F14" s="6">
        <v>4009.25</v>
      </c>
      <c r="G14" s="6">
        <v>2785.75</v>
      </c>
      <c r="H14" s="6">
        <v>2785.75</v>
      </c>
      <c r="I14" s="6">
        <v>2785.75</v>
      </c>
      <c r="J14" s="6">
        <f t="shared" si="0"/>
        <v>32915.25</v>
      </c>
      <c r="M14" s="7"/>
      <c r="N14" s="7"/>
      <c r="O14" s="7"/>
      <c r="P14" s="7"/>
      <c r="Q14" s="7"/>
      <c r="R14" s="7"/>
      <c r="S14" s="7"/>
      <c r="T14" s="7"/>
    </row>
    <row r="15" s="1" customFormat="1" ht="30" customHeight="1" spans="1:20">
      <c r="A15" s="6" t="s">
        <v>22</v>
      </c>
      <c r="B15" s="6">
        <v>3157</v>
      </c>
      <c r="C15" s="6">
        <v>3787.5</v>
      </c>
      <c r="D15" s="6">
        <v>0</v>
      </c>
      <c r="E15" s="6">
        <v>243</v>
      </c>
      <c r="F15" s="6">
        <v>4043</v>
      </c>
      <c r="G15" s="6">
        <v>3157</v>
      </c>
      <c r="H15" s="6">
        <v>2819.5</v>
      </c>
      <c r="I15" s="6">
        <v>2797</v>
      </c>
      <c r="J15" s="6">
        <f t="shared" si="0"/>
        <v>20004</v>
      </c>
      <c r="M15" s="7"/>
      <c r="N15" s="7"/>
      <c r="O15" s="7"/>
      <c r="P15" s="7"/>
      <c r="Q15" s="7"/>
      <c r="R15" s="7"/>
      <c r="S15" s="7"/>
      <c r="T15" s="7"/>
    </row>
    <row r="16" s="1" customFormat="1" ht="30" customHeight="1" spans="1:20">
      <c r="A16" s="6" t="s">
        <v>23</v>
      </c>
      <c r="B16" s="6">
        <v>2785.75</v>
      </c>
      <c r="C16" s="6">
        <v>3753.75</v>
      </c>
      <c r="D16" s="6">
        <v>0</v>
      </c>
      <c r="E16" s="6">
        <v>209.25</v>
      </c>
      <c r="F16" s="6">
        <v>4009.25</v>
      </c>
      <c r="G16" s="6">
        <v>2785.75</v>
      </c>
      <c r="H16" s="6">
        <v>2785.75</v>
      </c>
      <c r="I16" s="6">
        <v>2785.75</v>
      </c>
      <c r="J16" s="6">
        <f t="shared" si="0"/>
        <v>19115.25</v>
      </c>
      <c r="M16" s="7"/>
      <c r="N16" s="7"/>
      <c r="O16" s="7"/>
      <c r="P16" s="7"/>
      <c r="Q16" s="7"/>
      <c r="R16" s="7"/>
      <c r="S16" s="7"/>
      <c r="T16" s="7"/>
    </row>
    <row r="17" s="1" customFormat="1" ht="30" customHeight="1" spans="1:10">
      <c r="A17" s="6" t="s">
        <v>24</v>
      </c>
      <c r="B17" s="6">
        <f t="shared" ref="B17:J17" si="1">SUM(B5:B16)</f>
        <v>39295.93</v>
      </c>
      <c r="C17" s="6">
        <f t="shared" si="1"/>
        <v>45454.91</v>
      </c>
      <c r="D17" s="6">
        <f t="shared" si="1"/>
        <v>32623.12</v>
      </c>
      <c r="E17" s="6">
        <f t="shared" si="1"/>
        <v>69260.84</v>
      </c>
      <c r="F17" s="6">
        <f t="shared" si="1"/>
        <v>48263.9</v>
      </c>
      <c r="G17" s="6">
        <f t="shared" si="1"/>
        <v>33954.34</v>
      </c>
      <c r="H17" s="6">
        <f t="shared" si="1"/>
        <v>54763.39</v>
      </c>
      <c r="I17" s="6">
        <f t="shared" si="1"/>
        <v>11030.5</v>
      </c>
      <c r="J17" s="6">
        <f t="shared" si="1"/>
        <v>334646.93</v>
      </c>
    </row>
  </sheetData>
  <mergeCells count="5">
    <mergeCell ref="A1:J1"/>
    <mergeCell ref="A2:E2"/>
    <mergeCell ref="F2:J2"/>
    <mergeCell ref="B3:J3"/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</dc:creator>
  <cp:lastModifiedBy>攸零_</cp:lastModifiedBy>
  <dcterms:created xsi:type="dcterms:W3CDTF">2024-08-19T06:08:00Z</dcterms:created>
  <dcterms:modified xsi:type="dcterms:W3CDTF">2024-08-19T06:37:47Z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